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20" yWindow="-120" windowWidth="19440" windowHeight="15150" tabRatio="568" activeTab="1"/>
  </bookViews>
  <sheets>
    <sheet name="Sheet1" sheetId="16" r:id="rId1"/>
    <sheet name="فهرست موضوعی" sheetId="15" r:id="rId2"/>
  </sheets>
  <externalReferences>
    <externalReference r:id="rId3"/>
  </externalReferences>
  <definedNames>
    <definedName name="_xlnm._FilterDatabase" localSheetId="1" hidden="1">'فهرست موضوعی'!$B$1:$L$2558</definedName>
    <definedName name="_xlnm.Print_Titles" localSheetId="1">'فهرست موضوعی'!$1:$2</definedName>
  </definedNames>
  <calcPr calcId="152511"/>
</workbook>
</file>

<file path=xl/calcChain.xml><?xml version="1.0" encoding="utf-8"?>
<calcChain xmlns="http://schemas.openxmlformats.org/spreadsheetml/2006/main">
  <c r="L1537" i="15" l="1"/>
  <c r="L1189" i="15"/>
  <c r="L1188" i="15"/>
  <c r="L2117" i="15" l="1"/>
  <c r="L1536" i="15"/>
  <c r="L2144" i="15"/>
  <c r="L1084" i="15"/>
  <c r="L152" i="15"/>
  <c r="L1658" i="15"/>
  <c r="L1029" i="15"/>
  <c r="L179" i="15"/>
  <c r="L279" i="15"/>
  <c r="L962" i="15"/>
  <c r="L961" i="15"/>
  <c r="L960" i="15"/>
  <c r="L959" i="15"/>
  <c r="L958" i="15"/>
  <c r="L957" i="15"/>
  <c r="L956" i="15"/>
  <c r="L9" i="15"/>
  <c r="L1197" i="15"/>
  <c r="L1196" i="15"/>
  <c r="L1195" i="15"/>
  <c r="L1194" i="15"/>
  <c r="L718" i="15"/>
  <c r="L1072" i="15"/>
  <c r="L997" i="15"/>
  <c r="L2540" i="15" l="1"/>
  <c r="L2541" i="15"/>
  <c r="L2542" i="15"/>
  <c r="L2543" i="15"/>
  <c r="L2544" i="15"/>
  <c r="L2545" i="15"/>
  <c r="L2546" i="15"/>
  <c r="L2547" i="15"/>
  <c r="L2548" i="15"/>
  <c r="L2549" i="15"/>
  <c r="L2550" i="15"/>
  <c r="L2551" i="15"/>
  <c r="L2552" i="15"/>
  <c r="L2553" i="15"/>
  <c r="L2554" i="15"/>
  <c r="L2555" i="15"/>
  <c r="L2556" i="15"/>
  <c r="L2557" i="15"/>
  <c r="L830" i="15"/>
  <c r="L1041" i="15"/>
  <c r="L345" i="15"/>
  <c r="L1228" i="15"/>
  <c r="L2031" i="15"/>
  <c r="L2437" i="15"/>
  <c r="L2558" i="15"/>
  <c r="L2489" i="15"/>
  <c r="L665" i="15"/>
  <c r="L1967" i="15"/>
  <c r="L2050" i="15"/>
  <c r="L1443" i="15"/>
  <c r="L2184" i="15"/>
  <c r="L303" i="15"/>
  <c r="L690" i="15"/>
  <c r="L691" i="15"/>
  <c r="L692" i="15"/>
  <c r="L693" i="15"/>
  <c r="L694" i="15"/>
  <c r="L695" i="15"/>
  <c r="L696" i="15"/>
  <c r="L697" i="15"/>
  <c r="L698" i="15"/>
  <c r="L699" i="15"/>
  <c r="L700" i="15"/>
  <c r="L701" i="15"/>
  <c r="L702" i="15"/>
  <c r="L703" i="15"/>
  <c r="L704" i="15"/>
  <c r="H345" i="15"/>
  <c r="L2048" i="15" l="1"/>
  <c r="L12" i="15" l="1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80" i="15"/>
  <c r="L281" i="15"/>
  <c r="L282" i="15"/>
  <c r="L283" i="15"/>
  <c r="L284" i="15"/>
  <c r="L285" i="15"/>
  <c r="L286" i="15"/>
  <c r="L287" i="15"/>
  <c r="L288" i="15"/>
  <c r="L289" i="15"/>
  <c r="L290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6" i="15"/>
  <c r="L327" i="15"/>
  <c r="L328" i="15"/>
  <c r="L329" i="15"/>
  <c r="L330" i="15"/>
  <c r="L331" i="15"/>
  <c r="L332" i="15"/>
  <c r="L333" i="15"/>
  <c r="L334" i="15"/>
  <c r="L335" i="15"/>
  <c r="L336" i="15"/>
  <c r="L337" i="15"/>
  <c r="L338" i="15"/>
  <c r="L339" i="15"/>
  <c r="L340" i="15"/>
  <c r="L341" i="15"/>
  <c r="L342" i="15"/>
  <c r="L343" i="15"/>
  <c r="L344" i="15"/>
  <c r="L346" i="15"/>
  <c r="L347" i="15"/>
  <c r="L348" i="15"/>
  <c r="L349" i="15"/>
  <c r="L350" i="15"/>
  <c r="L351" i="15"/>
  <c r="L352" i="15"/>
  <c r="L353" i="15"/>
  <c r="L354" i="15"/>
  <c r="L355" i="15"/>
  <c r="L356" i="15"/>
  <c r="L357" i="15"/>
  <c r="L358" i="15"/>
  <c r="L359" i="15"/>
  <c r="L360" i="15"/>
  <c r="L361" i="15"/>
  <c r="L362" i="15"/>
  <c r="L363" i="15"/>
  <c r="L364" i="15"/>
  <c r="L365" i="15"/>
  <c r="L366" i="15"/>
  <c r="L367" i="15"/>
  <c r="L368" i="15"/>
  <c r="L369" i="15"/>
  <c r="L370" i="15"/>
  <c r="L371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4" i="15"/>
  <c r="L385" i="15"/>
  <c r="L386" i="15"/>
  <c r="L387" i="15"/>
  <c r="L388" i="15"/>
  <c r="L389" i="15"/>
  <c r="L390" i="15"/>
  <c r="L391" i="15"/>
  <c r="L392" i="15"/>
  <c r="L393" i="15"/>
  <c r="L394" i="15"/>
  <c r="L395" i="15"/>
  <c r="L396" i="15"/>
  <c r="L397" i="15"/>
  <c r="L398" i="15"/>
  <c r="L399" i="15"/>
  <c r="L400" i="15"/>
  <c r="L401" i="15"/>
  <c r="L402" i="15"/>
  <c r="L403" i="15"/>
  <c r="L404" i="15"/>
  <c r="L405" i="15"/>
  <c r="L406" i="15"/>
  <c r="L407" i="15"/>
  <c r="L408" i="15"/>
  <c r="L409" i="15"/>
  <c r="L410" i="15"/>
  <c r="L411" i="15"/>
  <c r="L412" i="15"/>
  <c r="L413" i="15"/>
  <c r="L414" i="15"/>
  <c r="L415" i="15"/>
  <c r="L416" i="15"/>
  <c r="L417" i="15"/>
  <c r="L418" i="15"/>
  <c r="L419" i="15"/>
  <c r="L420" i="15"/>
  <c r="L421" i="15"/>
  <c r="L422" i="15"/>
  <c r="L423" i="15"/>
  <c r="L424" i="15"/>
  <c r="L425" i="15"/>
  <c r="L426" i="15"/>
  <c r="L427" i="15"/>
  <c r="L428" i="15"/>
  <c r="L429" i="15"/>
  <c r="L430" i="15"/>
  <c r="L431" i="15"/>
  <c r="L432" i="15"/>
  <c r="L433" i="15"/>
  <c r="L434" i="15"/>
  <c r="L435" i="15"/>
  <c r="L436" i="15"/>
  <c r="L437" i="15"/>
  <c r="L438" i="15"/>
  <c r="L439" i="15"/>
  <c r="L440" i="15"/>
  <c r="L441" i="15"/>
  <c r="L442" i="15"/>
  <c r="L443" i="15"/>
  <c r="L444" i="15"/>
  <c r="L445" i="15"/>
  <c r="L446" i="15"/>
  <c r="L447" i="15"/>
  <c r="L448" i="15"/>
  <c r="L449" i="15"/>
  <c r="L450" i="15"/>
  <c r="L451" i="15"/>
  <c r="L452" i="15"/>
  <c r="L453" i="15"/>
  <c r="L454" i="15"/>
  <c r="L455" i="15"/>
  <c r="L456" i="15"/>
  <c r="L457" i="15"/>
  <c r="L458" i="15"/>
  <c r="L459" i="15"/>
  <c r="L460" i="15"/>
  <c r="L461" i="15"/>
  <c r="L462" i="15"/>
  <c r="L463" i="15"/>
  <c r="L464" i="15"/>
  <c r="L465" i="15"/>
  <c r="L466" i="15"/>
  <c r="L467" i="15"/>
  <c r="L468" i="15"/>
  <c r="L469" i="15"/>
  <c r="L470" i="15"/>
  <c r="L471" i="15"/>
  <c r="L472" i="15"/>
  <c r="L473" i="15"/>
  <c r="L474" i="15"/>
  <c r="L475" i="15"/>
  <c r="L476" i="15"/>
  <c r="L477" i="15"/>
  <c r="L478" i="15"/>
  <c r="L479" i="15"/>
  <c r="L480" i="15"/>
  <c r="L481" i="15"/>
  <c r="L482" i="15"/>
  <c r="L483" i="15"/>
  <c r="L484" i="15"/>
  <c r="L485" i="15"/>
  <c r="L486" i="15"/>
  <c r="L487" i="15"/>
  <c r="L488" i="15"/>
  <c r="L489" i="15"/>
  <c r="L490" i="15"/>
  <c r="L491" i="15"/>
  <c r="L492" i="15"/>
  <c r="L493" i="15"/>
  <c r="L494" i="15"/>
  <c r="L495" i="15"/>
  <c r="L496" i="15"/>
  <c r="L497" i="15"/>
  <c r="L498" i="15"/>
  <c r="L499" i="15"/>
  <c r="L500" i="15"/>
  <c r="L501" i="15"/>
  <c r="L502" i="15"/>
  <c r="L503" i="15"/>
  <c r="L504" i="15"/>
  <c r="L505" i="15"/>
  <c r="L506" i="15"/>
  <c r="L507" i="15"/>
  <c r="L508" i="15"/>
  <c r="L509" i="15"/>
  <c r="L510" i="15"/>
  <c r="L511" i="15"/>
  <c r="L512" i="15"/>
  <c r="L513" i="15"/>
  <c r="L514" i="15"/>
  <c r="L515" i="15"/>
  <c r="L516" i="15"/>
  <c r="L517" i="15"/>
  <c r="L518" i="15"/>
  <c r="L519" i="15"/>
  <c r="L520" i="15"/>
  <c r="L521" i="15"/>
  <c r="L522" i="15"/>
  <c r="L523" i="15"/>
  <c r="L524" i="15"/>
  <c r="L525" i="15"/>
  <c r="L526" i="15"/>
  <c r="L527" i="15"/>
  <c r="L528" i="15"/>
  <c r="L529" i="15"/>
  <c r="L530" i="15"/>
  <c r="L531" i="15"/>
  <c r="L532" i="15"/>
  <c r="L533" i="15"/>
  <c r="L534" i="15"/>
  <c r="L535" i="15"/>
  <c r="L536" i="15"/>
  <c r="L537" i="15"/>
  <c r="L538" i="15"/>
  <c r="L539" i="15"/>
  <c r="L540" i="15"/>
  <c r="L541" i="15"/>
  <c r="L542" i="15"/>
  <c r="L543" i="15"/>
  <c r="L544" i="15"/>
  <c r="L545" i="15"/>
  <c r="L546" i="15"/>
  <c r="L547" i="15"/>
  <c r="L548" i="15"/>
  <c r="L549" i="15"/>
  <c r="L550" i="15"/>
  <c r="L551" i="15"/>
  <c r="L552" i="15"/>
  <c r="L553" i="15"/>
  <c r="L554" i="15"/>
  <c r="L555" i="15"/>
  <c r="L556" i="15"/>
  <c r="L557" i="15"/>
  <c r="L558" i="15"/>
  <c r="L559" i="15"/>
  <c r="L560" i="15"/>
  <c r="L561" i="15"/>
  <c r="L562" i="15"/>
  <c r="L563" i="15"/>
  <c r="L564" i="15"/>
  <c r="L565" i="15"/>
  <c r="L566" i="15"/>
  <c r="L567" i="15"/>
  <c r="L568" i="15"/>
  <c r="L569" i="15"/>
  <c r="L570" i="15"/>
  <c r="L571" i="15"/>
  <c r="L572" i="15"/>
  <c r="L573" i="15"/>
  <c r="L574" i="15"/>
  <c r="L575" i="15"/>
  <c r="L576" i="15"/>
  <c r="L577" i="15"/>
  <c r="L578" i="15"/>
  <c r="L579" i="15"/>
  <c r="L580" i="15"/>
  <c r="L581" i="15"/>
  <c r="L582" i="15"/>
  <c r="L583" i="15"/>
  <c r="L584" i="15"/>
  <c r="L585" i="15"/>
  <c r="L586" i="15"/>
  <c r="L587" i="15"/>
  <c r="L588" i="15"/>
  <c r="L589" i="15"/>
  <c r="L590" i="15"/>
  <c r="L591" i="15"/>
  <c r="L592" i="15"/>
  <c r="L593" i="15"/>
  <c r="L594" i="15"/>
  <c r="L595" i="15"/>
  <c r="L596" i="15"/>
  <c r="L597" i="15"/>
  <c r="L598" i="15"/>
  <c r="L599" i="15"/>
  <c r="L600" i="15"/>
  <c r="L601" i="15"/>
  <c r="L602" i="15"/>
  <c r="L603" i="15"/>
  <c r="L604" i="15"/>
  <c r="L605" i="15"/>
  <c r="L606" i="15"/>
  <c r="L607" i="15"/>
  <c r="L608" i="15"/>
  <c r="L609" i="15"/>
  <c r="L610" i="15"/>
  <c r="L611" i="15"/>
  <c r="L612" i="15"/>
  <c r="L613" i="15"/>
  <c r="L614" i="15"/>
  <c r="L615" i="15"/>
  <c r="L616" i="15"/>
  <c r="L617" i="15"/>
  <c r="L618" i="15"/>
  <c r="L619" i="15"/>
  <c r="L620" i="15"/>
  <c r="L621" i="15"/>
  <c r="L622" i="15"/>
  <c r="L623" i="15"/>
  <c r="L624" i="15"/>
  <c r="L625" i="15"/>
  <c r="L626" i="15"/>
  <c r="L627" i="15"/>
  <c r="L628" i="15"/>
  <c r="L629" i="15"/>
  <c r="L630" i="15"/>
  <c r="L631" i="15"/>
  <c r="L632" i="15"/>
  <c r="L633" i="15"/>
  <c r="L634" i="15"/>
  <c r="L635" i="15"/>
  <c r="L636" i="15"/>
  <c r="L637" i="15"/>
  <c r="L638" i="15"/>
  <c r="L639" i="15"/>
  <c r="L640" i="15"/>
  <c r="L641" i="15"/>
  <c r="L642" i="15"/>
  <c r="L643" i="15"/>
  <c r="L644" i="15"/>
  <c r="L645" i="15"/>
  <c r="L646" i="15"/>
  <c r="L647" i="15"/>
  <c r="L648" i="15"/>
  <c r="L649" i="15"/>
  <c r="L650" i="15"/>
  <c r="L651" i="15"/>
  <c r="L652" i="15"/>
  <c r="L653" i="15"/>
  <c r="L654" i="15"/>
  <c r="L655" i="15"/>
  <c r="L656" i="15"/>
  <c r="L657" i="15"/>
  <c r="L658" i="15"/>
  <c r="L659" i="15"/>
  <c r="L660" i="15"/>
  <c r="L661" i="15"/>
  <c r="L662" i="15"/>
  <c r="L663" i="15"/>
  <c r="L664" i="15"/>
  <c r="L666" i="15"/>
  <c r="L667" i="15"/>
  <c r="L668" i="15"/>
  <c r="L669" i="15"/>
  <c r="L670" i="15"/>
  <c r="L671" i="15"/>
  <c r="L672" i="15"/>
  <c r="L673" i="15"/>
  <c r="L674" i="15"/>
  <c r="L675" i="15"/>
  <c r="L676" i="15"/>
  <c r="L677" i="15"/>
  <c r="L678" i="15"/>
  <c r="L679" i="15"/>
  <c r="L680" i="15"/>
  <c r="L681" i="15"/>
  <c r="L682" i="15"/>
  <c r="L683" i="15"/>
  <c r="L684" i="15"/>
  <c r="L685" i="15"/>
  <c r="L686" i="15"/>
  <c r="L687" i="15"/>
  <c r="L688" i="15"/>
  <c r="L689" i="15"/>
  <c r="L705" i="15"/>
  <c r="L706" i="15"/>
  <c r="L707" i="15"/>
  <c r="L708" i="15"/>
  <c r="L709" i="15"/>
  <c r="L710" i="15"/>
  <c r="L711" i="15"/>
  <c r="L712" i="15"/>
  <c r="L713" i="15"/>
  <c r="L714" i="15"/>
  <c r="L715" i="15"/>
  <c r="L716" i="15"/>
  <c r="L717" i="15"/>
  <c r="L719" i="15"/>
  <c r="L720" i="15"/>
  <c r="L721" i="15"/>
  <c r="L722" i="15"/>
  <c r="L723" i="15"/>
  <c r="L724" i="15"/>
  <c r="L725" i="15"/>
  <c r="L726" i="15"/>
  <c r="L727" i="15"/>
  <c r="L728" i="15"/>
  <c r="L729" i="15"/>
  <c r="L730" i="15"/>
  <c r="L731" i="15"/>
  <c r="L732" i="15"/>
  <c r="L733" i="15"/>
  <c r="L734" i="15"/>
  <c r="L735" i="15"/>
  <c r="L736" i="15"/>
  <c r="L737" i="15"/>
  <c r="L738" i="15"/>
  <c r="L739" i="15"/>
  <c r="L740" i="15"/>
  <c r="L741" i="15"/>
  <c r="L742" i="15"/>
  <c r="L743" i="15"/>
  <c r="L744" i="15"/>
  <c r="L745" i="15"/>
  <c r="L746" i="15"/>
  <c r="L747" i="15"/>
  <c r="L748" i="15"/>
  <c r="L749" i="15"/>
  <c r="L750" i="15"/>
  <c r="L751" i="15"/>
  <c r="L752" i="15"/>
  <c r="L753" i="15"/>
  <c r="L754" i="15"/>
  <c r="L755" i="15"/>
  <c r="L756" i="15"/>
  <c r="L757" i="15"/>
  <c r="L758" i="15"/>
  <c r="L759" i="15"/>
  <c r="L760" i="15"/>
  <c r="L761" i="15"/>
  <c r="L762" i="15"/>
  <c r="L763" i="15"/>
  <c r="L764" i="15"/>
  <c r="L765" i="15"/>
  <c r="L766" i="15"/>
  <c r="L767" i="15"/>
  <c r="L768" i="15"/>
  <c r="L769" i="15"/>
  <c r="L770" i="15"/>
  <c r="L771" i="15"/>
  <c r="L772" i="15"/>
  <c r="L773" i="15"/>
  <c r="L774" i="15"/>
  <c r="L775" i="15"/>
  <c r="L776" i="15"/>
  <c r="L777" i="15"/>
  <c r="L778" i="15"/>
  <c r="L779" i="15"/>
  <c r="L780" i="15"/>
  <c r="L781" i="15"/>
  <c r="L782" i="15"/>
  <c r="L783" i="15"/>
  <c r="L784" i="15"/>
  <c r="L785" i="15"/>
  <c r="L786" i="15"/>
  <c r="L787" i="15"/>
  <c r="L788" i="15"/>
  <c r="L789" i="15"/>
  <c r="L790" i="15"/>
  <c r="L791" i="15"/>
  <c r="L792" i="15"/>
  <c r="L793" i="15"/>
  <c r="L794" i="15"/>
  <c r="L795" i="15"/>
  <c r="L796" i="15"/>
  <c r="L797" i="15"/>
  <c r="L798" i="15"/>
  <c r="L799" i="15"/>
  <c r="L800" i="15"/>
  <c r="L801" i="15"/>
  <c r="L802" i="15"/>
  <c r="L803" i="15"/>
  <c r="L804" i="15"/>
  <c r="L805" i="15"/>
  <c r="L806" i="15"/>
  <c r="L807" i="15"/>
  <c r="L808" i="15"/>
  <c r="L809" i="15"/>
  <c r="L810" i="15"/>
  <c r="L811" i="15"/>
  <c r="L812" i="15"/>
  <c r="L813" i="15"/>
  <c r="L814" i="15"/>
  <c r="L815" i="15"/>
  <c r="L816" i="15"/>
  <c r="L817" i="15"/>
  <c r="L818" i="15"/>
  <c r="L819" i="15"/>
  <c r="L820" i="15"/>
  <c r="L821" i="15"/>
  <c r="L822" i="15"/>
  <c r="L823" i="15"/>
  <c r="L824" i="15"/>
  <c r="L825" i="15"/>
  <c r="L826" i="15"/>
  <c r="L827" i="15"/>
  <c r="L828" i="15"/>
  <c r="L829" i="15"/>
  <c r="L831" i="15"/>
  <c r="L832" i="15"/>
  <c r="L833" i="15"/>
  <c r="L834" i="15"/>
  <c r="L835" i="15"/>
  <c r="L836" i="15"/>
  <c r="L837" i="15"/>
  <c r="L838" i="15"/>
  <c r="L839" i="15"/>
  <c r="L840" i="15"/>
  <c r="L841" i="15"/>
  <c r="L842" i="15"/>
  <c r="L843" i="15"/>
  <c r="L844" i="15"/>
  <c r="L845" i="15"/>
  <c r="L846" i="15"/>
  <c r="L847" i="15"/>
  <c r="L848" i="15"/>
  <c r="L849" i="15"/>
  <c r="L850" i="15"/>
  <c r="L851" i="15"/>
  <c r="L852" i="15"/>
  <c r="L853" i="15"/>
  <c r="L854" i="15"/>
  <c r="L855" i="15"/>
  <c r="L856" i="15"/>
  <c r="L857" i="15"/>
  <c r="L858" i="15"/>
  <c r="L859" i="15"/>
  <c r="L860" i="15"/>
  <c r="L861" i="15"/>
  <c r="L862" i="15"/>
  <c r="L863" i="15"/>
  <c r="L864" i="15"/>
  <c r="L865" i="15"/>
  <c r="L866" i="15"/>
  <c r="L867" i="15"/>
  <c r="L868" i="15"/>
  <c r="L869" i="15"/>
  <c r="L870" i="15"/>
  <c r="L871" i="15"/>
  <c r="L872" i="15"/>
  <c r="L873" i="15"/>
  <c r="L874" i="15"/>
  <c r="L875" i="15"/>
  <c r="L876" i="15"/>
  <c r="L877" i="15"/>
  <c r="L878" i="15"/>
  <c r="L879" i="15"/>
  <c r="L880" i="15"/>
  <c r="L881" i="15"/>
  <c r="L882" i="15"/>
  <c r="L883" i="15"/>
  <c r="L884" i="15"/>
  <c r="L885" i="15"/>
  <c r="L886" i="15"/>
  <c r="L887" i="15"/>
  <c r="L888" i="15"/>
  <c r="L889" i="15"/>
  <c r="L890" i="15"/>
  <c r="L891" i="15"/>
  <c r="L892" i="15"/>
  <c r="L893" i="15"/>
  <c r="L894" i="15"/>
  <c r="L895" i="15"/>
  <c r="L896" i="15"/>
  <c r="L897" i="15"/>
  <c r="L898" i="15"/>
  <c r="L899" i="15"/>
  <c r="L900" i="15"/>
  <c r="L901" i="15"/>
  <c r="L902" i="15"/>
  <c r="L903" i="15"/>
  <c r="L904" i="15"/>
  <c r="L905" i="15"/>
  <c r="L906" i="15"/>
  <c r="L907" i="15"/>
  <c r="L908" i="15"/>
  <c r="L909" i="15"/>
  <c r="L910" i="15"/>
  <c r="L911" i="15"/>
  <c r="L912" i="15"/>
  <c r="L913" i="15"/>
  <c r="L914" i="15"/>
  <c r="L915" i="15"/>
  <c r="L916" i="15"/>
  <c r="L917" i="15"/>
  <c r="L918" i="15"/>
  <c r="L919" i="15"/>
  <c r="L920" i="15"/>
  <c r="L921" i="15"/>
  <c r="L922" i="15"/>
  <c r="L923" i="15"/>
  <c r="L924" i="15"/>
  <c r="L925" i="15"/>
  <c r="L926" i="15"/>
  <c r="L927" i="15"/>
  <c r="L928" i="15"/>
  <c r="L929" i="15"/>
  <c r="L930" i="15"/>
  <c r="L931" i="15"/>
  <c r="L932" i="15"/>
  <c r="L933" i="15"/>
  <c r="L934" i="15"/>
  <c r="L935" i="15"/>
  <c r="L936" i="15"/>
  <c r="L937" i="15"/>
  <c r="L938" i="15"/>
  <c r="L939" i="15"/>
  <c r="L940" i="15"/>
  <c r="L941" i="15"/>
  <c r="L942" i="15"/>
  <c r="L943" i="15"/>
  <c r="L944" i="15"/>
  <c r="L945" i="15"/>
  <c r="L946" i="15"/>
  <c r="L947" i="15"/>
  <c r="L948" i="15"/>
  <c r="L949" i="15"/>
  <c r="L950" i="15"/>
  <c r="L951" i="15"/>
  <c r="L952" i="15"/>
  <c r="L953" i="15"/>
  <c r="L954" i="15"/>
  <c r="L955" i="15"/>
  <c r="L963" i="15"/>
  <c r="L964" i="15"/>
  <c r="L965" i="15"/>
  <c r="L966" i="15"/>
  <c r="L967" i="15"/>
  <c r="L968" i="15"/>
  <c r="L969" i="15"/>
  <c r="L970" i="15"/>
  <c r="L971" i="15"/>
  <c r="L972" i="15"/>
  <c r="L973" i="15"/>
  <c r="L974" i="15"/>
  <c r="L975" i="15"/>
  <c r="L976" i="15"/>
  <c r="L977" i="15"/>
  <c r="L978" i="15"/>
  <c r="L979" i="15"/>
  <c r="L980" i="15"/>
  <c r="L981" i="15"/>
  <c r="L982" i="15"/>
  <c r="L983" i="15"/>
  <c r="L984" i="15"/>
  <c r="L985" i="15"/>
  <c r="L986" i="15"/>
  <c r="L987" i="15"/>
  <c r="L988" i="15"/>
  <c r="L989" i="15"/>
  <c r="L990" i="15"/>
  <c r="L991" i="15"/>
  <c r="L992" i="15"/>
  <c r="L993" i="15"/>
  <c r="L994" i="15"/>
  <c r="L995" i="15"/>
  <c r="L996" i="15"/>
  <c r="L998" i="15"/>
  <c r="L999" i="15"/>
  <c r="L1000" i="15"/>
  <c r="L1001" i="15"/>
  <c r="L1002" i="15"/>
  <c r="L1003" i="15"/>
  <c r="L1004" i="15"/>
  <c r="L1005" i="15"/>
  <c r="L1006" i="15"/>
  <c r="L1007" i="15"/>
  <c r="L1008" i="15"/>
  <c r="L1009" i="15"/>
  <c r="L1010" i="15"/>
  <c r="L1011" i="15"/>
  <c r="L1012" i="15"/>
  <c r="L1013" i="15"/>
  <c r="L1014" i="15"/>
  <c r="L1015" i="15"/>
  <c r="L1016" i="15"/>
  <c r="L1017" i="15"/>
  <c r="L1018" i="15"/>
  <c r="L1019" i="15"/>
  <c r="L1020" i="15"/>
  <c r="L1021" i="15"/>
  <c r="L1022" i="15"/>
  <c r="L1023" i="15"/>
  <c r="L1024" i="15"/>
  <c r="L1025" i="15"/>
  <c r="L1026" i="15"/>
  <c r="L1027" i="15"/>
  <c r="L1028" i="15"/>
  <c r="L1030" i="15"/>
  <c r="L1031" i="15"/>
  <c r="L1032" i="15"/>
  <c r="L1033" i="15"/>
  <c r="L1034" i="15"/>
  <c r="L1035" i="15"/>
  <c r="L1036" i="15"/>
  <c r="L1037" i="15"/>
  <c r="L1038" i="15"/>
  <c r="L1039" i="15"/>
  <c r="L1040" i="15"/>
  <c r="L1042" i="15"/>
  <c r="L1043" i="15"/>
  <c r="L1044" i="15"/>
  <c r="L1045" i="15"/>
  <c r="L1046" i="15"/>
  <c r="L1047" i="15"/>
  <c r="L1048" i="15"/>
  <c r="L1049" i="15"/>
  <c r="L1050" i="15"/>
  <c r="L1051" i="15"/>
  <c r="L1052" i="15"/>
  <c r="L1053" i="15"/>
  <c r="L1054" i="15"/>
  <c r="L1055" i="15"/>
  <c r="L1056" i="15"/>
  <c r="L1057" i="15"/>
  <c r="L1058" i="15"/>
  <c r="L1059" i="15"/>
  <c r="L1060" i="15"/>
  <c r="L1061" i="15"/>
  <c r="L1062" i="15"/>
  <c r="L1063" i="15"/>
  <c r="L1064" i="15"/>
  <c r="L1065" i="15"/>
  <c r="L1066" i="15"/>
  <c r="L1067" i="15"/>
  <c r="L1068" i="15"/>
  <c r="L1069" i="15"/>
  <c r="L1070" i="15"/>
  <c r="L1071" i="15"/>
  <c r="L1073" i="15"/>
  <c r="L1074" i="15"/>
  <c r="L1075" i="15"/>
  <c r="L1076" i="15"/>
  <c r="L1077" i="15"/>
  <c r="L1078" i="15"/>
  <c r="L1079" i="15"/>
  <c r="L1080" i="15"/>
  <c r="L1081" i="15"/>
  <c r="L1082" i="15"/>
  <c r="L1083" i="15"/>
  <c r="L1085" i="15"/>
  <c r="L1086" i="15"/>
  <c r="L1087" i="15"/>
  <c r="L1088" i="15"/>
  <c r="L1089" i="15"/>
  <c r="L1090" i="15"/>
  <c r="L1091" i="15"/>
  <c r="L1092" i="15"/>
  <c r="L1093" i="15"/>
  <c r="L1094" i="15"/>
  <c r="L1095" i="15"/>
  <c r="L1096" i="15"/>
  <c r="L1097" i="15"/>
  <c r="L1098" i="15"/>
  <c r="L1099" i="15"/>
  <c r="L1100" i="15"/>
  <c r="L1101" i="15"/>
  <c r="L1102" i="15"/>
  <c r="L1103" i="15"/>
  <c r="L1104" i="15"/>
  <c r="L1105" i="15"/>
  <c r="L1106" i="15"/>
  <c r="L1107" i="15"/>
  <c r="L1108" i="15"/>
  <c r="L1109" i="15"/>
  <c r="L1110" i="15"/>
  <c r="L1111" i="15"/>
  <c r="L1112" i="15"/>
  <c r="L1113" i="15"/>
  <c r="L1114" i="15"/>
  <c r="L1115" i="15"/>
  <c r="L1116" i="15"/>
  <c r="L1117" i="15"/>
  <c r="L1118" i="15"/>
  <c r="L1119" i="15"/>
  <c r="L1120" i="15"/>
  <c r="L1121" i="15"/>
  <c r="L1122" i="15"/>
  <c r="L1123" i="15"/>
  <c r="L1124" i="15"/>
  <c r="L1125" i="15"/>
  <c r="L1126" i="15"/>
  <c r="L1127" i="15"/>
  <c r="L1128" i="15"/>
  <c r="L1129" i="15"/>
  <c r="L1130" i="15"/>
  <c r="L1131" i="15"/>
  <c r="L1132" i="15"/>
  <c r="L1133" i="15"/>
  <c r="L1134" i="15"/>
  <c r="L1135" i="15"/>
  <c r="L1136" i="15"/>
  <c r="L1137" i="15"/>
  <c r="L1138" i="15"/>
  <c r="L1139" i="15"/>
  <c r="L1140" i="15"/>
  <c r="L1141" i="15"/>
  <c r="L1142" i="15"/>
  <c r="L1143" i="15"/>
  <c r="L1144" i="15"/>
  <c r="L1145" i="15"/>
  <c r="L1146" i="15"/>
  <c r="L1147" i="15"/>
  <c r="L1148" i="15"/>
  <c r="L1149" i="15"/>
  <c r="L1150" i="15"/>
  <c r="L1151" i="15"/>
  <c r="L1152" i="15"/>
  <c r="L1153" i="15"/>
  <c r="L1154" i="15"/>
  <c r="L1155" i="15"/>
  <c r="L1156" i="15"/>
  <c r="L1157" i="15"/>
  <c r="L1158" i="15"/>
  <c r="L1159" i="15"/>
  <c r="L1160" i="15"/>
  <c r="L1161" i="15"/>
  <c r="L1162" i="15"/>
  <c r="L1163" i="15"/>
  <c r="L1164" i="15"/>
  <c r="L1165" i="15"/>
  <c r="L1166" i="15"/>
  <c r="L1167" i="15"/>
  <c r="L1168" i="15"/>
  <c r="L1169" i="15"/>
  <c r="L1170" i="15"/>
  <c r="L1171" i="15"/>
  <c r="L1172" i="15"/>
  <c r="L1173" i="15"/>
  <c r="L1174" i="15"/>
  <c r="L1175" i="15"/>
  <c r="L1176" i="15"/>
  <c r="L1177" i="15"/>
  <c r="L1178" i="15"/>
  <c r="L1179" i="15"/>
  <c r="L1180" i="15"/>
  <c r="L1181" i="15"/>
  <c r="L1182" i="15"/>
  <c r="L1183" i="15"/>
  <c r="L1184" i="15"/>
  <c r="L1185" i="15"/>
  <c r="L1186" i="15"/>
  <c r="L1187" i="15"/>
  <c r="L1190" i="15"/>
  <c r="L1191" i="15"/>
  <c r="L1192" i="15"/>
  <c r="L1193" i="15"/>
  <c r="L1198" i="15"/>
  <c r="L1199" i="15"/>
  <c r="L1200" i="15"/>
  <c r="L1201" i="15"/>
  <c r="L1202" i="15"/>
  <c r="L1203" i="15"/>
  <c r="L1204" i="15"/>
  <c r="L1205" i="15"/>
  <c r="L1206" i="15"/>
  <c r="L1207" i="15"/>
  <c r="L1208" i="15"/>
  <c r="L1209" i="15"/>
  <c r="L1210" i="15"/>
  <c r="L1211" i="15"/>
  <c r="L1212" i="15"/>
  <c r="L1213" i="15"/>
  <c r="L1214" i="15"/>
  <c r="L1215" i="15"/>
  <c r="L1216" i="15"/>
  <c r="L1217" i="15"/>
  <c r="L1218" i="15"/>
  <c r="L1219" i="15"/>
  <c r="L1220" i="15"/>
  <c r="L1221" i="15"/>
  <c r="L1222" i="15"/>
  <c r="L1223" i="15"/>
  <c r="L1224" i="15"/>
  <c r="L1225" i="15"/>
  <c r="L1226" i="15"/>
  <c r="L1227" i="15"/>
  <c r="L1229" i="15"/>
  <c r="L1230" i="15"/>
  <c r="L1231" i="15"/>
  <c r="L1232" i="15"/>
  <c r="L1233" i="15"/>
  <c r="L1234" i="15"/>
  <c r="L1235" i="15"/>
  <c r="L1236" i="15"/>
  <c r="L1237" i="15"/>
  <c r="L1238" i="15"/>
  <c r="L1239" i="15"/>
  <c r="L1240" i="15"/>
  <c r="L1241" i="15"/>
  <c r="L1242" i="15"/>
  <c r="L1243" i="15"/>
  <c r="L1244" i="15"/>
  <c r="L1245" i="15"/>
  <c r="L1246" i="15"/>
  <c r="L1247" i="15"/>
  <c r="L1248" i="15"/>
  <c r="L1249" i="15"/>
  <c r="L1250" i="15"/>
  <c r="L1251" i="15"/>
  <c r="L1252" i="15"/>
  <c r="L1253" i="15"/>
  <c r="L1254" i="15"/>
  <c r="L1255" i="15"/>
  <c r="L1256" i="15"/>
  <c r="L1257" i="15"/>
  <c r="L1258" i="15"/>
  <c r="L1259" i="15"/>
  <c r="L1260" i="15"/>
  <c r="L1261" i="15"/>
  <c r="L1262" i="15"/>
  <c r="L1263" i="15"/>
  <c r="L1264" i="15"/>
  <c r="L1265" i="15"/>
  <c r="L1266" i="15"/>
  <c r="L1267" i="15"/>
  <c r="L1268" i="15"/>
  <c r="L1269" i="15"/>
  <c r="L1270" i="15"/>
  <c r="L1271" i="15"/>
  <c r="L1272" i="15"/>
  <c r="L1273" i="15"/>
  <c r="L1274" i="15"/>
  <c r="L1275" i="15"/>
  <c r="L1276" i="15"/>
  <c r="L1277" i="15"/>
  <c r="L1278" i="15"/>
  <c r="L1279" i="15"/>
  <c r="L1280" i="15"/>
  <c r="L1281" i="15"/>
  <c r="L1282" i="15"/>
  <c r="L1283" i="15"/>
  <c r="L1284" i="15"/>
  <c r="L1285" i="15"/>
  <c r="L1286" i="15"/>
  <c r="L1287" i="15"/>
  <c r="L1288" i="15"/>
  <c r="L1289" i="15"/>
  <c r="L1290" i="15"/>
  <c r="L1291" i="15"/>
  <c r="L1292" i="15"/>
  <c r="L1293" i="15"/>
  <c r="L1294" i="15"/>
  <c r="L1295" i="15"/>
  <c r="L1296" i="15"/>
  <c r="L1297" i="15"/>
  <c r="L1298" i="15"/>
  <c r="L1299" i="15"/>
  <c r="L1300" i="15"/>
  <c r="L1301" i="15"/>
  <c r="L1302" i="15"/>
  <c r="L1303" i="15"/>
  <c r="L1304" i="15"/>
  <c r="L1305" i="15"/>
  <c r="L1306" i="15"/>
  <c r="L1307" i="15"/>
  <c r="L1308" i="15"/>
  <c r="L1309" i="15"/>
  <c r="L1310" i="15"/>
  <c r="L1311" i="15"/>
  <c r="L1312" i="15"/>
  <c r="L1313" i="15"/>
  <c r="L1314" i="15"/>
  <c r="L1315" i="15"/>
  <c r="L1316" i="15"/>
  <c r="L1317" i="15"/>
  <c r="L1318" i="15"/>
  <c r="L1319" i="15"/>
  <c r="L1320" i="15"/>
  <c r="L1321" i="15"/>
  <c r="L1322" i="15"/>
  <c r="L1323" i="15"/>
  <c r="L1324" i="15"/>
  <c r="L1325" i="15"/>
  <c r="L1326" i="15"/>
  <c r="L1327" i="15"/>
  <c r="L1328" i="15"/>
  <c r="L1329" i="15"/>
  <c r="L1330" i="15"/>
  <c r="L1331" i="15"/>
  <c r="L1332" i="15"/>
  <c r="L1333" i="15"/>
  <c r="L1334" i="15"/>
  <c r="L1335" i="15"/>
  <c r="L1336" i="15"/>
  <c r="L1337" i="15"/>
  <c r="L1338" i="15"/>
  <c r="L1339" i="15"/>
  <c r="L1340" i="15"/>
  <c r="L1341" i="15"/>
  <c r="L1342" i="15"/>
  <c r="L1343" i="15"/>
  <c r="L1344" i="15"/>
  <c r="L1345" i="15"/>
  <c r="L1346" i="15"/>
  <c r="L1347" i="15"/>
  <c r="L1348" i="15"/>
  <c r="L1349" i="15"/>
  <c r="L1350" i="15"/>
  <c r="L1351" i="15"/>
  <c r="L1352" i="15"/>
  <c r="L1353" i="15"/>
  <c r="L1354" i="15"/>
  <c r="L1355" i="15"/>
  <c r="L1356" i="15"/>
  <c r="L1357" i="15"/>
  <c r="L1358" i="15"/>
  <c r="L1359" i="15"/>
  <c r="L1360" i="15"/>
  <c r="L1361" i="15"/>
  <c r="L1362" i="15"/>
  <c r="L1363" i="15"/>
  <c r="L1364" i="15"/>
  <c r="L1365" i="15"/>
  <c r="L1366" i="15"/>
  <c r="L1367" i="15"/>
  <c r="L1368" i="15"/>
  <c r="L1369" i="15"/>
  <c r="L1370" i="15"/>
  <c r="L1371" i="15"/>
  <c r="L1372" i="15"/>
  <c r="L1373" i="15"/>
  <c r="L1374" i="15"/>
  <c r="L1375" i="15"/>
  <c r="L1376" i="15"/>
  <c r="L1377" i="15"/>
  <c r="L1378" i="15"/>
  <c r="L1379" i="15"/>
  <c r="L1380" i="15"/>
  <c r="L1381" i="15"/>
  <c r="L1382" i="15"/>
  <c r="L1383" i="15"/>
  <c r="L1384" i="15"/>
  <c r="L1385" i="15"/>
  <c r="L1386" i="15"/>
  <c r="L1387" i="15"/>
  <c r="L1388" i="15"/>
  <c r="L1389" i="15"/>
  <c r="L1390" i="15"/>
  <c r="L1391" i="15"/>
  <c r="L1392" i="15"/>
  <c r="L1393" i="15"/>
  <c r="L1394" i="15"/>
  <c r="L1395" i="15"/>
  <c r="L1396" i="15"/>
  <c r="L1397" i="15"/>
  <c r="L1398" i="15"/>
  <c r="L1399" i="15"/>
  <c r="L1400" i="15"/>
  <c r="L1401" i="15"/>
  <c r="L1402" i="15"/>
  <c r="L1403" i="15"/>
  <c r="L1404" i="15"/>
  <c r="L1405" i="15"/>
  <c r="L1406" i="15"/>
  <c r="L1407" i="15"/>
  <c r="L1408" i="15"/>
  <c r="L1409" i="15"/>
  <c r="L1410" i="15"/>
  <c r="L1411" i="15"/>
  <c r="L1412" i="15"/>
  <c r="L1413" i="15"/>
  <c r="L1414" i="15"/>
  <c r="L1415" i="15"/>
  <c r="L1416" i="15"/>
  <c r="L1417" i="15"/>
  <c r="L1418" i="15"/>
  <c r="L1419" i="15"/>
  <c r="L1420" i="15"/>
  <c r="L1421" i="15"/>
  <c r="L1422" i="15"/>
  <c r="L1423" i="15"/>
  <c r="L1424" i="15"/>
  <c r="L1425" i="15"/>
  <c r="L1426" i="15"/>
  <c r="L1427" i="15"/>
  <c r="L1428" i="15"/>
  <c r="L1429" i="15"/>
  <c r="L1430" i="15"/>
  <c r="L1431" i="15"/>
  <c r="L1432" i="15"/>
  <c r="L1433" i="15"/>
  <c r="L1434" i="15"/>
  <c r="L1435" i="15"/>
  <c r="L1436" i="15"/>
  <c r="L1437" i="15"/>
  <c r="L1438" i="15"/>
  <c r="L1439" i="15"/>
  <c r="L1440" i="15"/>
  <c r="L1441" i="15"/>
  <c r="L1442" i="15"/>
  <c r="L1444" i="15"/>
  <c r="L1445" i="15"/>
  <c r="L1446" i="15"/>
  <c r="L1447" i="15"/>
  <c r="L1448" i="15"/>
  <c r="L1449" i="15"/>
  <c r="L1450" i="15"/>
  <c r="L1451" i="15"/>
  <c r="L1452" i="15"/>
  <c r="L1453" i="15"/>
  <c r="L1454" i="15"/>
  <c r="L1455" i="15"/>
  <c r="L1456" i="15"/>
  <c r="L1457" i="15"/>
  <c r="L1458" i="15"/>
  <c r="L1459" i="15"/>
  <c r="L1460" i="15"/>
  <c r="L1461" i="15"/>
  <c r="L1462" i="15"/>
  <c r="L1463" i="15"/>
  <c r="L1464" i="15"/>
  <c r="L1465" i="15"/>
  <c r="L1466" i="15"/>
  <c r="L1467" i="15"/>
  <c r="L1468" i="15"/>
  <c r="L1469" i="15"/>
  <c r="L1470" i="15"/>
  <c r="L1471" i="15"/>
  <c r="L1472" i="15"/>
  <c r="L1473" i="15"/>
  <c r="L1474" i="15"/>
  <c r="L1475" i="15"/>
  <c r="L1476" i="15"/>
  <c r="L1477" i="15"/>
  <c r="L1478" i="15"/>
  <c r="L1479" i="15"/>
  <c r="L1480" i="15"/>
  <c r="L1481" i="15"/>
  <c r="L1482" i="15"/>
  <c r="L1483" i="15"/>
  <c r="L1484" i="15"/>
  <c r="L1485" i="15"/>
  <c r="L1486" i="15"/>
  <c r="L1487" i="15"/>
  <c r="L1488" i="15"/>
  <c r="L1489" i="15"/>
  <c r="L1490" i="15"/>
  <c r="L1491" i="15"/>
  <c r="L1492" i="15"/>
  <c r="L1493" i="15"/>
  <c r="L1494" i="15"/>
  <c r="L1495" i="15"/>
  <c r="L1496" i="15"/>
  <c r="L1497" i="15"/>
  <c r="L1498" i="15"/>
  <c r="L1499" i="15"/>
  <c r="L1500" i="15"/>
  <c r="L1501" i="15"/>
  <c r="L1502" i="15"/>
  <c r="L1503" i="15"/>
  <c r="L1504" i="15"/>
  <c r="L1505" i="15"/>
  <c r="L1506" i="15"/>
  <c r="L1507" i="15"/>
  <c r="L1508" i="15"/>
  <c r="L1509" i="15"/>
  <c r="L1510" i="15"/>
  <c r="L1511" i="15"/>
  <c r="L1512" i="15"/>
  <c r="L1513" i="15"/>
  <c r="L1514" i="15"/>
  <c r="L1515" i="15"/>
  <c r="L1516" i="15"/>
  <c r="L1517" i="15"/>
  <c r="L1518" i="15"/>
  <c r="L1519" i="15"/>
  <c r="L1520" i="15"/>
  <c r="L1521" i="15"/>
  <c r="L1522" i="15"/>
  <c r="L1523" i="15"/>
  <c r="L1524" i="15"/>
  <c r="L1525" i="15"/>
  <c r="L1526" i="15"/>
  <c r="L1527" i="15"/>
  <c r="L1528" i="15"/>
  <c r="L1529" i="15"/>
  <c r="L1530" i="15"/>
  <c r="L1531" i="15"/>
  <c r="L1532" i="15"/>
  <c r="L1533" i="15"/>
  <c r="L1534" i="15"/>
  <c r="L1535" i="15"/>
  <c r="L1538" i="15"/>
  <c r="L1539" i="15"/>
  <c r="L1540" i="15"/>
  <c r="L1541" i="15"/>
  <c r="L1542" i="15"/>
  <c r="L1543" i="15"/>
  <c r="L1544" i="15"/>
  <c r="L1545" i="15"/>
  <c r="L1546" i="15"/>
  <c r="L1547" i="15"/>
  <c r="L1548" i="15"/>
  <c r="L1549" i="15"/>
  <c r="L1550" i="15"/>
  <c r="L1551" i="15"/>
  <c r="L1552" i="15"/>
  <c r="L1553" i="15"/>
  <c r="L1554" i="15"/>
  <c r="L1555" i="15"/>
  <c r="L1556" i="15"/>
  <c r="L1557" i="15"/>
  <c r="L1558" i="15"/>
  <c r="L1559" i="15"/>
  <c r="L1560" i="15"/>
  <c r="L1561" i="15"/>
  <c r="L1562" i="15"/>
  <c r="L1563" i="15"/>
  <c r="L1564" i="15"/>
  <c r="L1565" i="15"/>
  <c r="L1566" i="15"/>
  <c r="L1567" i="15"/>
  <c r="L1568" i="15"/>
  <c r="L1569" i="15"/>
  <c r="L1570" i="15"/>
  <c r="L1571" i="15"/>
  <c r="L1572" i="15"/>
  <c r="L1573" i="15"/>
  <c r="L1574" i="15"/>
  <c r="L1575" i="15"/>
  <c r="L1576" i="15"/>
  <c r="L1577" i="15"/>
  <c r="L1578" i="15"/>
  <c r="L1579" i="15"/>
  <c r="L1580" i="15"/>
  <c r="L1581" i="15"/>
  <c r="L1582" i="15"/>
  <c r="L1583" i="15"/>
  <c r="L1584" i="15"/>
  <c r="L1585" i="15"/>
  <c r="L1586" i="15"/>
  <c r="L1587" i="15"/>
  <c r="L1588" i="15"/>
  <c r="L1589" i="15"/>
  <c r="L1590" i="15"/>
  <c r="L1591" i="15"/>
  <c r="L1592" i="15"/>
  <c r="L1593" i="15"/>
  <c r="L1594" i="15"/>
  <c r="L1595" i="15"/>
  <c r="L1596" i="15"/>
  <c r="L1597" i="15"/>
  <c r="L1598" i="15"/>
  <c r="L1599" i="15"/>
  <c r="L1600" i="15"/>
  <c r="L1601" i="15"/>
  <c r="L1602" i="15"/>
  <c r="L1603" i="15"/>
  <c r="L1604" i="15"/>
  <c r="L1605" i="15"/>
  <c r="L1606" i="15"/>
  <c r="L1607" i="15"/>
  <c r="L1608" i="15"/>
  <c r="L1609" i="15"/>
  <c r="L1610" i="15"/>
  <c r="L1611" i="15"/>
  <c r="L1612" i="15"/>
  <c r="L1613" i="15"/>
  <c r="L1614" i="15"/>
  <c r="L1615" i="15"/>
  <c r="L1616" i="15"/>
  <c r="L1617" i="15"/>
  <c r="L1618" i="15"/>
  <c r="L1619" i="15"/>
  <c r="L1620" i="15"/>
  <c r="L1621" i="15"/>
  <c r="L1622" i="15"/>
  <c r="L1623" i="15"/>
  <c r="L1624" i="15"/>
  <c r="L1625" i="15"/>
  <c r="L1626" i="15"/>
  <c r="L1627" i="15"/>
  <c r="L1628" i="15"/>
  <c r="L1629" i="15"/>
  <c r="L1630" i="15"/>
  <c r="L1631" i="15"/>
  <c r="L1632" i="15"/>
  <c r="L1633" i="15"/>
  <c r="L1634" i="15"/>
  <c r="L1635" i="15"/>
  <c r="L1636" i="15"/>
  <c r="L1637" i="15"/>
  <c r="L1638" i="15"/>
  <c r="L1639" i="15"/>
  <c r="L1640" i="15"/>
  <c r="L1641" i="15"/>
  <c r="L1642" i="15"/>
  <c r="L1643" i="15"/>
  <c r="L1644" i="15"/>
  <c r="L1645" i="15"/>
  <c r="L1646" i="15"/>
  <c r="L1647" i="15"/>
  <c r="L1648" i="15"/>
  <c r="L1649" i="15"/>
  <c r="L1650" i="15"/>
  <c r="L1651" i="15"/>
  <c r="L1652" i="15"/>
  <c r="L1653" i="15"/>
  <c r="L1654" i="15"/>
  <c r="L1655" i="15"/>
  <c r="L1656" i="15"/>
  <c r="L1657" i="15"/>
  <c r="L1659" i="15"/>
  <c r="L1660" i="15"/>
  <c r="L1661" i="15"/>
  <c r="L1662" i="15"/>
  <c r="L1663" i="15"/>
  <c r="L1664" i="15"/>
  <c r="L1665" i="15"/>
  <c r="L1666" i="15"/>
  <c r="L1667" i="15"/>
  <c r="L1668" i="15"/>
  <c r="L1669" i="15"/>
  <c r="L1670" i="15"/>
  <c r="L1671" i="15"/>
  <c r="L1672" i="15"/>
  <c r="L1673" i="15"/>
  <c r="L1674" i="15"/>
  <c r="L1675" i="15"/>
  <c r="L1676" i="15"/>
  <c r="L1677" i="15"/>
  <c r="L1678" i="15"/>
  <c r="L1679" i="15"/>
  <c r="L1680" i="15"/>
  <c r="L1681" i="15"/>
  <c r="L1682" i="15"/>
  <c r="L1683" i="15"/>
  <c r="L1684" i="15"/>
  <c r="L1685" i="15"/>
  <c r="L1686" i="15"/>
  <c r="L1687" i="15"/>
  <c r="L1688" i="15"/>
  <c r="L1689" i="15"/>
  <c r="L1690" i="15"/>
  <c r="L1691" i="15"/>
  <c r="L1692" i="15"/>
  <c r="L1693" i="15"/>
  <c r="L1694" i="15"/>
  <c r="L1695" i="15"/>
  <c r="L1696" i="15"/>
  <c r="L1697" i="15"/>
  <c r="L1698" i="15"/>
  <c r="L1699" i="15"/>
  <c r="L1700" i="15"/>
  <c r="L1701" i="15"/>
  <c r="L1702" i="15"/>
  <c r="L1703" i="15"/>
  <c r="L1704" i="15"/>
  <c r="L1705" i="15"/>
  <c r="L1706" i="15"/>
  <c r="L1707" i="15"/>
  <c r="L1708" i="15"/>
  <c r="L1709" i="15"/>
  <c r="L1710" i="15"/>
  <c r="L1711" i="15"/>
  <c r="L1712" i="15"/>
  <c r="L1713" i="15"/>
  <c r="L1714" i="15"/>
  <c r="L1715" i="15"/>
  <c r="L1716" i="15"/>
  <c r="L1717" i="15"/>
  <c r="L1718" i="15"/>
  <c r="L1719" i="15"/>
  <c r="L1720" i="15"/>
  <c r="L1721" i="15"/>
  <c r="L1722" i="15"/>
  <c r="L1723" i="15"/>
  <c r="L1724" i="15"/>
  <c r="L1725" i="15"/>
  <c r="L1726" i="15"/>
  <c r="L1727" i="15"/>
  <c r="L1728" i="15"/>
  <c r="L1729" i="15"/>
  <c r="L1730" i="15"/>
  <c r="L1731" i="15"/>
  <c r="L1732" i="15"/>
  <c r="L1733" i="15"/>
  <c r="L1734" i="15"/>
  <c r="L1735" i="15"/>
  <c r="L1736" i="15"/>
  <c r="L1737" i="15"/>
  <c r="L1738" i="15"/>
  <c r="L1739" i="15"/>
  <c r="L1740" i="15"/>
  <c r="L1741" i="15"/>
  <c r="L1742" i="15"/>
  <c r="L1743" i="15"/>
  <c r="L1744" i="15"/>
  <c r="L1745" i="15"/>
  <c r="L1746" i="15"/>
  <c r="L1747" i="15"/>
  <c r="L1748" i="15"/>
  <c r="L1749" i="15"/>
  <c r="L1750" i="15"/>
  <c r="L1751" i="15"/>
  <c r="L1752" i="15"/>
  <c r="L1753" i="15"/>
  <c r="L1754" i="15"/>
  <c r="L1755" i="15"/>
  <c r="L1756" i="15"/>
  <c r="L1757" i="15"/>
  <c r="L1758" i="15"/>
  <c r="L1759" i="15"/>
  <c r="L1760" i="15"/>
  <c r="L1761" i="15"/>
  <c r="L1762" i="15"/>
  <c r="L1763" i="15"/>
  <c r="L1764" i="15"/>
  <c r="L1765" i="15"/>
  <c r="L1766" i="15"/>
  <c r="L1767" i="15"/>
  <c r="L1768" i="15"/>
  <c r="L1769" i="15"/>
  <c r="L1770" i="15"/>
  <c r="L1771" i="15"/>
  <c r="L1772" i="15"/>
  <c r="L1773" i="15"/>
  <c r="L1774" i="15"/>
  <c r="L1775" i="15"/>
  <c r="L1776" i="15"/>
  <c r="L1777" i="15"/>
  <c r="L1778" i="15"/>
  <c r="L1779" i="15"/>
  <c r="L1780" i="15"/>
  <c r="L1781" i="15"/>
  <c r="L1782" i="15"/>
  <c r="L1783" i="15"/>
  <c r="L1784" i="15"/>
  <c r="L1785" i="15"/>
  <c r="L1786" i="15"/>
  <c r="L1787" i="15"/>
  <c r="L1788" i="15"/>
  <c r="L1789" i="15"/>
  <c r="L1790" i="15"/>
  <c r="L1791" i="15"/>
  <c r="L1792" i="15"/>
  <c r="L1793" i="15"/>
  <c r="L1794" i="15"/>
  <c r="L1795" i="15"/>
  <c r="L1796" i="15"/>
  <c r="L1797" i="15"/>
  <c r="L1798" i="15"/>
  <c r="L1799" i="15"/>
  <c r="L1800" i="15"/>
  <c r="L1801" i="15"/>
  <c r="L1802" i="15"/>
  <c r="L1803" i="15"/>
  <c r="L1804" i="15"/>
  <c r="L1805" i="15"/>
  <c r="L1806" i="15"/>
  <c r="L1807" i="15"/>
  <c r="L1808" i="15"/>
  <c r="L1809" i="15"/>
  <c r="L1810" i="15"/>
  <c r="L1811" i="15"/>
  <c r="L1812" i="15"/>
  <c r="L1813" i="15"/>
  <c r="L1814" i="15"/>
  <c r="L1815" i="15"/>
  <c r="L1816" i="15"/>
  <c r="L1817" i="15"/>
  <c r="L1818" i="15"/>
  <c r="L1819" i="15"/>
  <c r="L1820" i="15"/>
  <c r="L1821" i="15"/>
  <c r="L1822" i="15"/>
  <c r="L1823" i="15"/>
  <c r="L1824" i="15"/>
  <c r="L1825" i="15"/>
  <c r="L1826" i="15"/>
  <c r="L1827" i="15"/>
  <c r="L1828" i="15"/>
  <c r="L1829" i="15"/>
  <c r="L1830" i="15"/>
  <c r="L1831" i="15"/>
  <c r="L1832" i="15"/>
  <c r="L1833" i="15"/>
  <c r="L1834" i="15"/>
  <c r="L1835" i="15"/>
  <c r="L1836" i="15"/>
  <c r="L1837" i="15"/>
  <c r="L1838" i="15"/>
  <c r="L1839" i="15"/>
  <c r="L1840" i="15"/>
  <c r="L1841" i="15"/>
  <c r="L1842" i="15"/>
  <c r="L1843" i="15"/>
  <c r="L1844" i="15"/>
  <c r="L1845" i="15"/>
  <c r="L1846" i="15"/>
  <c r="L1847" i="15"/>
  <c r="L1848" i="15"/>
  <c r="L1849" i="15"/>
  <c r="L1850" i="15"/>
  <c r="L1851" i="15"/>
  <c r="L1852" i="15"/>
  <c r="L1853" i="15"/>
  <c r="L1854" i="15"/>
  <c r="L1855" i="15"/>
  <c r="L1856" i="15"/>
  <c r="L1857" i="15"/>
  <c r="L1858" i="15"/>
  <c r="L1859" i="15"/>
  <c r="L1860" i="15"/>
  <c r="L1861" i="15"/>
  <c r="L1862" i="15"/>
  <c r="L1863" i="15"/>
  <c r="L1864" i="15"/>
  <c r="L1865" i="15"/>
  <c r="L1866" i="15"/>
  <c r="L1867" i="15"/>
  <c r="L1868" i="15"/>
  <c r="L1869" i="15"/>
  <c r="L1870" i="15"/>
  <c r="L1871" i="15"/>
  <c r="L1872" i="15"/>
  <c r="L1873" i="15"/>
  <c r="L1874" i="15"/>
  <c r="L1875" i="15"/>
  <c r="L1876" i="15"/>
  <c r="L1877" i="15"/>
  <c r="L1878" i="15"/>
  <c r="L1879" i="15"/>
  <c r="L1880" i="15"/>
  <c r="L1881" i="15"/>
  <c r="L1882" i="15"/>
  <c r="L1883" i="15"/>
  <c r="L1884" i="15"/>
  <c r="L1885" i="15"/>
  <c r="L1886" i="15"/>
  <c r="L1887" i="15"/>
  <c r="L1888" i="15"/>
  <c r="L1889" i="15"/>
  <c r="L1890" i="15"/>
  <c r="L1891" i="15"/>
  <c r="L1892" i="15"/>
  <c r="L1893" i="15"/>
  <c r="L1894" i="15"/>
  <c r="L1895" i="15"/>
  <c r="L1896" i="15"/>
  <c r="L1897" i="15"/>
  <c r="L1898" i="15"/>
  <c r="L1899" i="15"/>
  <c r="L1900" i="15"/>
  <c r="L1901" i="15"/>
  <c r="L1902" i="15"/>
  <c r="L1903" i="15"/>
  <c r="L1904" i="15"/>
  <c r="L1905" i="15"/>
  <c r="L1906" i="15"/>
  <c r="L1907" i="15"/>
  <c r="L1908" i="15"/>
  <c r="L1909" i="15"/>
  <c r="L1910" i="15"/>
  <c r="L1911" i="15"/>
  <c r="L1912" i="15"/>
  <c r="L1913" i="15"/>
  <c r="L1914" i="15"/>
  <c r="L1915" i="15"/>
  <c r="L1916" i="15"/>
  <c r="L1917" i="15"/>
  <c r="L1918" i="15"/>
  <c r="L1919" i="15"/>
  <c r="L1920" i="15"/>
  <c r="L1921" i="15"/>
  <c r="L1922" i="15"/>
  <c r="L1923" i="15"/>
  <c r="L1924" i="15"/>
  <c r="L1925" i="15"/>
  <c r="L1926" i="15"/>
  <c r="L1927" i="15"/>
  <c r="L1928" i="15"/>
  <c r="L1929" i="15"/>
  <c r="L1930" i="15"/>
  <c r="L1931" i="15"/>
  <c r="L1932" i="15"/>
  <c r="L1933" i="15"/>
  <c r="L1934" i="15"/>
  <c r="L1935" i="15"/>
  <c r="L1936" i="15"/>
  <c r="L1937" i="15"/>
  <c r="L1938" i="15"/>
  <c r="L1939" i="15"/>
  <c r="L1940" i="15"/>
  <c r="L1941" i="15"/>
  <c r="L1942" i="15"/>
  <c r="L1943" i="15"/>
  <c r="L1944" i="15"/>
  <c r="L1945" i="15"/>
  <c r="L1946" i="15"/>
  <c r="L1947" i="15"/>
  <c r="L1948" i="15"/>
  <c r="L1949" i="15"/>
  <c r="L1950" i="15"/>
  <c r="L1951" i="15"/>
  <c r="L1952" i="15"/>
  <c r="L1953" i="15"/>
  <c r="L1954" i="15"/>
  <c r="L1955" i="15"/>
  <c r="L1956" i="15"/>
  <c r="L1957" i="15"/>
  <c r="L1958" i="15"/>
  <c r="L1959" i="15"/>
  <c r="L1960" i="15"/>
  <c r="L1961" i="15"/>
  <c r="L1962" i="15"/>
  <c r="L1963" i="15"/>
  <c r="L1964" i="15"/>
  <c r="L1965" i="15"/>
  <c r="L1966" i="15"/>
  <c r="L1968" i="15"/>
  <c r="L1969" i="15"/>
  <c r="L1970" i="15"/>
  <c r="L1971" i="15"/>
  <c r="L1972" i="15"/>
  <c r="L1973" i="15"/>
  <c r="L1974" i="15"/>
  <c r="L1975" i="15"/>
  <c r="L1976" i="15"/>
  <c r="L1977" i="15"/>
  <c r="L1978" i="15"/>
  <c r="L1979" i="15"/>
  <c r="L1980" i="15"/>
  <c r="L1981" i="15"/>
  <c r="L1982" i="15"/>
  <c r="L1983" i="15"/>
  <c r="L1984" i="15"/>
  <c r="L1985" i="15"/>
  <c r="L1986" i="15"/>
  <c r="L1987" i="15"/>
  <c r="L1988" i="15"/>
  <c r="L1989" i="15"/>
  <c r="L1990" i="15"/>
  <c r="L1991" i="15"/>
  <c r="L1992" i="15"/>
  <c r="L1993" i="15"/>
  <c r="L1994" i="15"/>
  <c r="L1995" i="15"/>
  <c r="L1996" i="15"/>
  <c r="L1997" i="15"/>
  <c r="L1998" i="15"/>
  <c r="L1999" i="15"/>
  <c r="L2000" i="15"/>
  <c r="L2001" i="15"/>
  <c r="L2002" i="15"/>
  <c r="L2003" i="15"/>
  <c r="L2004" i="15"/>
  <c r="L2005" i="15"/>
  <c r="L2006" i="15"/>
  <c r="L2007" i="15"/>
  <c r="L2008" i="15"/>
  <c r="L2009" i="15"/>
  <c r="L2010" i="15"/>
  <c r="L2011" i="15"/>
  <c r="L2012" i="15"/>
  <c r="L2013" i="15"/>
  <c r="L2014" i="15"/>
  <c r="L2015" i="15"/>
  <c r="L2016" i="15"/>
  <c r="L2017" i="15"/>
  <c r="L2018" i="15"/>
  <c r="L2019" i="15"/>
  <c r="L2020" i="15"/>
  <c r="L2021" i="15"/>
  <c r="L2022" i="15"/>
  <c r="L2023" i="15"/>
  <c r="L2024" i="15"/>
  <c r="L2025" i="15"/>
  <c r="L2026" i="15"/>
  <c r="L2027" i="15"/>
  <c r="L2028" i="15"/>
  <c r="L2029" i="15"/>
  <c r="L2030" i="15"/>
  <c r="L2032" i="15"/>
  <c r="L2033" i="15"/>
  <c r="L2034" i="15"/>
  <c r="L2035" i="15"/>
  <c r="L2036" i="15"/>
  <c r="L2037" i="15"/>
  <c r="L2038" i="15"/>
  <c r="L2039" i="15"/>
  <c r="L2040" i="15"/>
  <c r="L2041" i="15"/>
  <c r="L2042" i="15"/>
  <c r="L2043" i="15"/>
  <c r="L2044" i="15"/>
  <c r="L2045" i="15"/>
  <c r="L2046" i="15"/>
  <c r="L2047" i="15"/>
  <c r="L2049" i="15"/>
  <c r="L2051" i="15"/>
  <c r="L2052" i="15"/>
  <c r="L2053" i="15"/>
  <c r="L2054" i="15"/>
  <c r="L2055" i="15"/>
  <c r="L2056" i="15"/>
  <c r="L2057" i="15"/>
  <c r="L2058" i="15"/>
  <c r="L2059" i="15"/>
  <c r="L2060" i="15"/>
  <c r="L2061" i="15"/>
  <c r="L2062" i="15"/>
  <c r="L2063" i="15"/>
  <c r="L2064" i="15"/>
  <c r="L2065" i="15"/>
  <c r="L2066" i="15"/>
  <c r="L2067" i="15"/>
  <c r="L2068" i="15"/>
  <c r="L2069" i="15"/>
  <c r="L2070" i="15"/>
  <c r="L2071" i="15"/>
  <c r="L2072" i="15"/>
  <c r="L2073" i="15"/>
  <c r="L2074" i="15"/>
  <c r="L2075" i="15"/>
  <c r="L2076" i="15"/>
  <c r="L2077" i="15"/>
  <c r="L2078" i="15"/>
  <c r="L2079" i="15"/>
  <c r="L2080" i="15"/>
  <c r="L2081" i="15"/>
  <c r="L2082" i="15"/>
  <c r="L2083" i="15"/>
  <c r="L2084" i="15"/>
  <c r="L2085" i="15"/>
  <c r="L2086" i="15"/>
  <c r="L2087" i="15"/>
  <c r="L2088" i="15"/>
  <c r="L2089" i="15"/>
  <c r="L2090" i="15"/>
  <c r="L2091" i="15"/>
  <c r="L2092" i="15"/>
  <c r="L2093" i="15"/>
  <c r="L2094" i="15"/>
  <c r="L2095" i="15"/>
  <c r="L2096" i="15"/>
  <c r="L2097" i="15"/>
  <c r="L2098" i="15"/>
  <c r="L2099" i="15"/>
  <c r="L2100" i="15"/>
  <c r="L2101" i="15"/>
  <c r="L2102" i="15"/>
  <c r="L2103" i="15"/>
  <c r="L2104" i="15"/>
  <c r="L2105" i="15"/>
  <c r="L2106" i="15"/>
  <c r="L2107" i="15"/>
  <c r="L2108" i="15"/>
  <c r="L2109" i="15"/>
  <c r="L2110" i="15"/>
  <c r="L2111" i="15"/>
  <c r="L2112" i="15"/>
  <c r="L2113" i="15"/>
  <c r="L2114" i="15"/>
  <c r="L2115" i="15"/>
  <c r="L2116" i="15"/>
  <c r="L2118" i="15"/>
  <c r="L2119" i="15"/>
  <c r="L2120" i="15"/>
  <c r="L2121" i="15"/>
  <c r="L2122" i="15"/>
  <c r="L2123" i="15"/>
  <c r="L2124" i="15"/>
  <c r="L2125" i="15"/>
  <c r="L2126" i="15"/>
  <c r="L2127" i="15"/>
  <c r="L2128" i="15"/>
  <c r="L2129" i="15"/>
  <c r="L2130" i="15"/>
  <c r="L2131" i="15"/>
  <c r="L2132" i="15"/>
  <c r="L2133" i="15"/>
  <c r="L2134" i="15"/>
  <c r="L2135" i="15"/>
  <c r="L2136" i="15"/>
  <c r="L2137" i="15"/>
  <c r="L2138" i="15"/>
  <c r="L2139" i="15"/>
  <c r="L2140" i="15"/>
  <c r="L2141" i="15"/>
  <c r="L2142" i="15"/>
  <c r="L2143" i="15"/>
  <c r="L2145" i="15"/>
  <c r="L2146" i="15"/>
  <c r="L2147" i="15"/>
  <c r="L2148" i="15"/>
  <c r="L2149" i="15"/>
  <c r="L2150" i="15"/>
  <c r="L2151" i="15"/>
  <c r="L2152" i="15"/>
  <c r="L2153" i="15"/>
  <c r="L2154" i="15"/>
  <c r="L2155" i="15"/>
  <c r="L2156" i="15"/>
  <c r="L2157" i="15"/>
  <c r="L2158" i="15"/>
  <c r="L2159" i="15"/>
  <c r="L2160" i="15"/>
  <c r="L2161" i="15"/>
  <c r="L2162" i="15"/>
  <c r="L2163" i="15"/>
  <c r="L2164" i="15"/>
  <c r="L2165" i="15"/>
  <c r="L2166" i="15"/>
  <c r="L2167" i="15"/>
  <c r="L2168" i="15"/>
  <c r="L2169" i="15"/>
  <c r="L2170" i="15"/>
  <c r="L2171" i="15"/>
  <c r="L2172" i="15"/>
  <c r="L2173" i="15"/>
  <c r="L2174" i="15"/>
  <c r="L2175" i="15"/>
  <c r="L2176" i="15"/>
  <c r="L2177" i="15"/>
  <c r="L2178" i="15"/>
  <c r="L2179" i="15"/>
  <c r="L2180" i="15"/>
  <c r="L2181" i="15"/>
  <c r="L2182" i="15"/>
  <c r="L2183" i="15"/>
  <c r="L2185" i="15"/>
  <c r="L2186" i="15"/>
  <c r="L2187" i="15"/>
  <c r="L2188" i="15"/>
  <c r="L2189" i="15"/>
  <c r="L2190" i="15"/>
  <c r="L2191" i="15"/>
  <c r="L2192" i="15"/>
  <c r="L2193" i="15"/>
  <c r="L2194" i="15"/>
  <c r="L2195" i="15"/>
  <c r="L2196" i="15"/>
  <c r="L2197" i="15"/>
  <c r="L2198" i="15"/>
  <c r="L2199" i="15"/>
  <c r="L2200" i="15"/>
  <c r="L2201" i="15"/>
  <c r="L2202" i="15"/>
  <c r="L2203" i="15"/>
  <c r="L2204" i="15"/>
  <c r="L2205" i="15"/>
  <c r="L2206" i="15"/>
  <c r="L2207" i="15"/>
  <c r="L2208" i="15"/>
  <c r="L2209" i="15"/>
  <c r="L2210" i="15"/>
  <c r="L2211" i="15"/>
  <c r="L2212" i="15"/>
  <c r="L2213" i="15"/>
  <c r="L2214" i="15"/>
  <c r="L2215" i="15"/>
  <c r="L2216" i="15"/>
  <c r="L2217" i="15"/>
  <c r="L2218" i="15"/>
  <c r="L2219" i="15"/>
  <c r="L2220" i="15"/>
  <c r="L2221" i="15"/>
  <c r="L2222" i="15"/>
  <c r="L2223" i="15"/>
  <c r="L2224" i="15"/>
  <c r="L2225" i="15"/>
  <c r="L2226" i="15"/>
  <c r="L2227" i="15"/>
  <c r="L2228" i="15"/>
  <c r="L2229" i="15"/>
  <c r="L2230" i="15"/>
  <c r="L2231" i="15"/>
  <c r="L2232" i="15"/>
  <c r="L2233" i="15"/>
  <c r="L2234" i="15"/>
  <c r="L2235" i="15"/>
  <c r="L2236" i="15"/>
  <c r="L2237" i="15"/>
  <c r="L2238" i="15"/>
  <c r="L2239" i="15"/>
  <c r="L2240" i="15"/>
  <c r="L2241" i="15"/>
  <c r="L2242" i="15"/>
  <c r="L2243" i="15"/>
  <c r="L2244" i="15"/>
  <c r="L2245" i="15"/>
  <c r="L2246" i="15"/>
  <c r="L2247" i="15"/>
  <c r="L2248" i="15"/>
  <c r="L2249" i="15"/>
  <c r="L2250" i="15"/>
  <c r="L2251" i="15"/>
  <c r="L2252" i="15"/>
  <c r="L2253" i="15"/>
  <c r="L2254" i="15"/>
  <c r="L2255" i="15"/>
  <c r="L2256" i="15"/>
  <c r="L2257" i="15"/>
  <c r="L2258" i="15"/>
  <c r="L2259" i="15"/>
  <c r="L2260" i="15"/>
  <c r="L2261" i="15"/>
  <c r="L2262" i="15"/>
  <c r="L2263" i="15"/>
  <c r="L2264" i="15"/>
  <c r="L2265" i="15"/>
  <c r="L2266" i="15"/>
  <c r="L2267" i="15"/>
  <c r="L2268" i="15"/>
  <c r="L2269" i="15"/>
  <c r="L2270" i="15"/>
  <c r="L2271" i="15"/>
  <c r="L2272" i="15"/>
  <c r="L2273" i="15"/>
  <c r="L2274" i="15"/>
  <c r="L2275" i="15"/>
  <c r="L2276" i="15"/>
  <c r="L2277" i="15"/>
  <c r="L2278" i="15"/>
  <c r="L2279" i="15"/>
  <c r="L2280" i="15"/>
  <c r="L2281" i="15"/>
  <c r="L2282" i="15"/>
  <c r="L2283" i="15"/>
  <c r="L2284" i="15"/>
  <c r="L2285" i="15"/>
  <c r="L2286" i="15"/>
  <c r="L2287" i="15"/>
  <c r="L2288" i="15"/>
  <c r="L2289" i="15"/>
  <c r="L2290" i="15"/>
  <c r="L2291" i="15"/>
  <c r="L2292" i="15"/>
  <c r="L2293" i="15"/>
  <c r="L2294" i="15"/>
  <c r="L2295" i="15"/>
  <c r="L2296" i="15"/>
  <c r="L2297" i="15"/>
  <c r="L2298" i="15"/>
  <c r="L2299" i="15"/>
  <c r="L2300" i="15"/>
  <c r="L2301" i="15"/>
  <c r="L2302" i="15"/>
  <c r="L2303" i="15"/>
  <c r="L2304" i="15"/>
  <c r="L2305" i="15"/>
  <c r="L2306" i="15"/>
  <c r="L2307" i="15"/>
  <c r="L2308" i="15"/>
  <c r="L2309" i="15"/>
  <c r="L2310" i="15"/>
  <c r="L2311" i="15"/>
  <c r="L2312" i="15"/>
  <c r="L2313" i="15"/>
  <c r="L2314" i="15"/>
  <c r="L2315" i="15"/>
  <c r="L2316" i="15"/>
  <c r="L2317" i="15"/>
  <c r="L2318" i="15"/>
  <c r="L2319" i="15"/>
  <c r="L2320" i="15"/>
  <c r="L2321" i="15"/>
  <c r="L2322" i="15"/>
  <c r="L2323" i="15"/>
  <c r="L2324" i="15"/>
  <c r="L2325" i="15"/>
  <c r="L2326" i="15"/>
  <c r="L2327" i="15"/>
  <c r="L2328" i="15"/>
  <c r="L2329" i="15"/>
  <c r="L2330" i="15"/>
  <c r="L2331" i="15"/>
  <c r="L2332" i="15"/>
  <c r="L2333" i="15"/>
  <c r="L2334" i="15"/>
  <c r="L2335" i="15"/>
  <c r="L2336" i="15"/>
  <c r="L2337" i="15"/>
  <c r="L2338" i="15"/>
  <c r="L2339" i="15"/>
  <c r="L2340" i="15"/>
  <c r="L2341" i="15"/>
  <c r="L2342" i="15"/>
  <c r="L2343" i="15"/>
  <c r="L2344" i="15"/>
  <c r="L2345" i="15"/>
  <c r="L2346" i="15"/>
  <c r="L2347" i="15"/>
  <c r="L2348" i="15"/>
  <c r="L2349" i="15"/>
  <c r="L2350" i="15"/>
  <c r="L2351" i="15"/>
  <c r="L2352" i="15"/>
  <c r="L2353" i="15"/>
  <c r="L2354" i="15"/>
  <c r="L2355" i="15"/>
  <c r="L2356" i="15"/>
  <c r="L2357" i="15"/>
  <c r="L2358" i="15"/>
  <c r="L2359" i="15"/>
  <c r="L2360" i="15"/>
  <c r="L2361" i="15"/>
  <c r="L2362" i="15"/>
  <c r="L2363" i="15"/>
  <c r="L2364" i="15"/>
  <c r="L2365" i="15"/>
  <c r="L2366" i="15"/>
  <c r="L2367" i="15"/>
  <c r="L2368" i="15"/>
  <c r="L2369" i="15"/>
  <c r="L2370" i="15"/>
  <c r="L2371" i="15"/>
  <c r="L2372" i="15"/>
  <c r="L2373" i="15"/>
  <c r="L2374" i="15"/>
  <c r="L2375" i="15"/>
  <c r="L2376" i="15"/>
  <c r="L2377" i="15"/>
  <c r="L2378" i="15"/>
  <c r="L2379" i="15"/>
  <c r="L2380" i="15"/>
  <c r="L2381" i="15"/>
  <c r="L2382" i="15"/>
  <c r="L2383" i="15"/>
  <c r="L2384" i="15"/>
  <c r="L2385" i="15"/>
  <c r="L2386" i="15"/>
  <c r="L2387" i="15"/>
  <c r="L2388" i="15"/>
  <c r="L2389" i="15"/>
  <c r="L2390" i="15"/>
  <c r="L2391" i="15"/>
  <c r="L2392" i="15"/>
  <c r="L2393" i="15"/>
  <c r="L2394" i="15"/>
  <c r="L2395" i="15"/>
  <c r="L2396" i="15"/>
  <c r="L2397" i="15"/>
  <c r="L2398" i="15"/>
  <c r="L2399" i="15"/>
  <c r="L2400" i="15"/>
  <c r="L2401" i="15"/>
  <c r="L2402" i="15"/>
  <c r="L2403" i="15"/>
  <c r="L2404" i="15"/>
  <c r="L2405" i="15"/>
  <c r="L2406" i="15"/>
  <c r="L2407" i="15"/>
  <c r="L2408" i="15"/>
  <c r="L2409" i="15"/>
  <c r="L2410" i="15"/>
  <c r="L2411" i="15"/>
  <c r="L2412" i="15"/>
  <c r="L2413" i="15"/>
  <c r="L2414" i="15"/>
  <c r="L2415" i="15"/>
  <c r="L2416" i="15"/>
  <c r="L2417" i="15"/>
  <c r="L2418" i="15"/>
  <c r="L2419" i="15"/>
  <c r="L2420" i="15"/>
  <c r="L2421" i="15"/>
  <c r="L2422" i="15"/>
  <c r="L2423" i="15"/>
  <c r="L2424" i="15"/>
  <c r="L2425" i="15"/>
  <c r="L2426" i="15"/>
  <c r="L2427" i="15"/>
  <c r="L2428" i="15"/>
  <c r="L2429" i="15"/>
  <c r="L2430" i="15"/>
  <c r="L2431" i="15"/>
  <c r="L2432" i="15"/>
  <c r="L2433" i="15"/>
  <c r="L2434" i="15"/>
  <c r="L2435" i="15"/>
  <c r="L2436" i="15"/>
  <c r="L2438" i="15"/>
  <c r="L2439" i="15"/>
  <c r="L2440" i="15"/>
  <c r="L2441" i="15"/>
  <c r="L2442" i="15"/>
  <c r="L2443" i="15"/>
  <c r="L2444" i="15"/>
  <c r="L2445" i="15"/>
  <c r="L2446" i="15"/>
  <c r="L2447" i="15"/>
  <c r="L2448" i="15"/>
  <c r="L2449" i="15"/>
  <c r="L2450" i="15"/>
  <c r="L2451" i="15"/>
  <c r="L2452" i="15"/>
  <c r="L2453" i="15"/>
  <c r="L2454" i="15"/>
  <c r="L2455" i="15"/>
  <c r="L2456" i="15"/>
  <c r="L2457" i="15"/>
  <c r="L2458" i="15"/>
  <c r="L2459" i="15"/>
  <c r="L2460" i="15"/>
  <c r="L2461" i="15"/>
  <c r="L2462" i="15"/>
  <c r="L2463" i="15"/>
  <c r="L2464" i="15"/>
  <c r="L2465" i="15"/>
  <c r="L2466" i="15"/>
  <c r="L2467" i="15"/>
  <c r="L2468" i="15"/>
  <c r="L2469" i="15"/>
  <c r="L2470" i="15"/>
  <c r="L2471" i="15"/>
  <c r="L2472" i="15"/>
  <c r="L2473" i="15"/>
  <c r="L2474" i="15"/>
  <c r="L2475" i="15"/>
  <c r="L2476" i="15"/>
  <c r="L2477" i="15"/>
  <c r="L2478" i="15"/>
  <c r="L2479" i="15"/>
  <c r="L2480" i="15"/>
  <c r="L2481" i="15"/>
  <c r="L2482" i="15"/>
  <c r="L2483" i="15"/>
  <c r="L2484" i="15"/>
  <c r="L2485" i="15"/>
  <c r="L2486" i="15"/>
  <c r="L2487" i="15"/>
  <c r="L2488" i="15"/>
  <c r="L2490" i="15"/>
  <c r="L2491" i="15"/>
  <c r="L2492" i="15"/>
  <c r="L2493" i="15"/>
  <c r="L2494" i="15"/>
  <c r="L2495" i="15"/>
  <c r="L2496" i="15"/>
  <c r="L2497" i="15"/>
  <c r="L2498" i="15"/>
  <c r="L2499" i="15"/>
  <c r="L2500" i="15"/>
  <c r="L2501" i="15"/>
  <c r="L2502" i="15"/>
  <c r="L2503" i="15"/>
  <c r="L2504" i="15"/>
  <c r="L2505" i="15"/>
  <c r="L2506" i="15"/>
  <c r="L2507" i="15"/>
  <c r="L2508" i="15"/>
  <c r="L2509" i="15"/>
  <c r="L2510" i="15"/>
  <c r="L2511" i="15"/>
  <c r="L2512" i="15"/>
  <c r="L2513" i="15"/>
  <c r="L2514" i="15"/>
  <c r="L2515" i="15"/>
  <c r="L2516" i="15"/>
  <c r="L2517" i="15"/>
  <c r="L2518" i="15"/>
  <c r="L2519" i="15"/>
  <c r="L2520" i="15"/>
  <c r="L2521" i="15"/>
  <c r="L2522" i="15"/>
  <c r="L2523" i="15"/>
  <c r="L2524" i="15"/>
  <c r="L2525" i="15"/>
  <c r="L2526" i="15"/>
  <c r="L2527" i="15"/>
  <c r="L2528" i="15"/>
  <c r="L2529" i="15"/>
  <c r="L2530" i="15"/>
  <c r="L2531" i="15"/>
  <c r="L2532" i="15"/>
  <c r="L2533" i="15"/>
  <c r="L2534" i="15"/>
  <c r="L2535" i="15"/>
  <c r="L2536" i="15"/>
  <c r="L2537" i="15"/>
  <c r="L2538" i="15"/>
  <c r="L2539" i="15"/>
  <c r="L10" i="15" l="1"/>
  <c r="L6" i="15"/>
  <c r="L8" i="15"/>
  <c r="L11" i="15" l="1"/>
  <c r="L5" i="15"/>
  <c r="L7" i="15"/>
</calcChain>
</file>

<file path=xl/sharedStrings.xml><?xml version="1.0" encoding="utf-8"?>
<sst xmlns="http://schemas.openxmlformats.org/spreadsheetml/2006/main" count="12636" uniqueCount="4306">
  <si>
    <t>وحی در قرآن</t>
  </si>
  <si>
    <t>به به چه بچه هایی</t>
  </si>
  <si>
    <t>به سوی حکومت جهانی امام مهدی (عج)</t>
  </si>
  <si>
    <t>بهار ماندنی</t>
  </si>
  <si>
    <t>شعـر</t>
  </si>
  <si>
    <t>آشنایی با وظایف و حقوق زن</t>
  </si>
  <si>
    <t>زن</t>
  </si>
  <si>
    <t>اصحاب</t>
  </si>
  <si>
    <t>وزیری</t>
  </si>
  <si>
    <t>سلفون</t>
  </si>
  <si>
    <t>فصلی پر از شعر و گیــلاس</t>
  </si>
  <si>
    <t>طلایه دار صبح</t>
  </si>
  <si>
    <t>طلوع جاودان</t>
  </si>
  <si>
    <t>اصول فقه</t>
  </si>
  <si>
    <t>بابای من</t>
  </si>
  <si>
    <t>بارقه دختری از تبار یاس‌ها</t>
  </si>
  <si>
    <t>اخلاق معاشرت</t>
  </si>
  <si>
    <t>مآخذشناسی بیمه</t>
  </si>
  <si>
    <t>برفک</t>
  </si>
  <si>
    <t>برگ و بار</t>
  </si>
  <si>
    <t>زندگانی امام حسن مجتبی (ع)</t>
  </si>
  <si>
    <t>زندگی سیاسی آیت الله کاشانی</t>
  </si>
  <si>
    <t>نقطه سر خط</t>
  </si>
  <si>
    <t>دین و فرآیند جهانی شدن</t>
  </si>
  <si>
    <t>نجات المؤمنین</t>
  </si>
  <si>
    <t>احکام</t>
  </si>
  <si>
    <t>نور  ناب</t>
  </si>
  <si>
    <t>الهیات اگزیستانسیالیستی</t>
  </si>
  <si>
    <t>فلسفه غرب</t>
  </si>
  <si>
    <t>نشانى خانه باران (زندگى حضرت زهرا)</t>
  </si>
  <si>
    <t>المهدی (عج)</t>
  </si>
  <si>
    <t>سعد السعود للنفوس</t>
  </si>
  <si>
    <t>حسن یوسف</t>
  </si>
  <si>
    <t>بعد چهارم یا احساس عرفانی</t>
  </si>
  <si>
    <t>بغض گل</t>
  </si>
  <si>
    <t>مجموعه مقالات پیرامون فلسفه غرب</t>
  </si>
  <si>
    <t>مجهول بودن مورد معامله</t>
  </si>
  <si>
    <t>خیرالأثر در رد جبر و قدر</t>
  </si>
  <si>
    <t>نقش و حقوق کارکنان در سازمان‌ها از دیدگاه امام علی</t>
  </si>
  <si>
    <t>بررسی اعتبار احادیث مرسل</t>
  </si>
  <si>
    <t xml:space="preserve">المسیح فی القرآن </t>
  </si>
  <si>
    <t>حوزه و روشنفکری</t>
  </si>
  <si>
    <t xml:space="preserve">نگین شکسته </t>
  </si>
  <si>
    <t>فرار از جهنم سبز</t>
  </si>
  <si>
    <t>تفسیرموضوعی,چیستی,بنیان هاوبیش فرض ها</t>
  </si>
  <si>
    <t>جنبش های اسلامى معاصر در افریقا</t>
  </si>
  <si>
    <t>کشف الحقایق فی الرد علی الزندیق والمنافق</t>
  </si>
  <si>
    <t>آموزش فلسفه مشائی و اشراقی</t>
  </si>
  <si>
    <t>غروی اصفهانی</t>
  </si>
  <si>
    <t>معرفت اشراقی</t>
  </si>
  <si>
    <t>معرفت شناسی در عرفان</t>
  </si>
  <si>
    <t>آهوی غمگین</t>
  </si>
  <si>
    <t>آینه آفتاب</t>
  </si>
  <si>
    <t>زندگى‏نامه</t>
  </si>
  <si>
    <t>گوهر عفاف</t>
  </si>
  <si>
    <t>گهواره طوفان</t>
  </si>
  <si>
    <t>دانش آموز و اخلاق معاشرت</t>
  </si>
  <si>
    <t>آیین تزکیه</t>
  </si>
  <si>
    <t>آیین سفر</t>
  </si>
  <si>
    <t>احکام و روح نماز</t>
  </si>
  <si>
    <t>نماز</t>
  </si>
  <si>
    <t>نور زندگی/ج1</t>
  </si>
  <si>
    <t>نور زندگی/ج2</t>
  </si>
  <si>
    <t>نور زندگی/ج3</t>
  </si>
  <si>
    <t>مستشرقان و قرآن</t>
  </si>
  <si>
    <t>مسلم بن عقیل</t>
  </si>
  <si>
    <t>گفتمان مهدویت سخنرانیهای گفتمان /1و2</t>
  </si>
  <si>
    <t>گفتمان مهدویت سخنرانیهای گفتمان /3</t>
  </si>
  <si>
    <t>گفتمان مهدویت سخنرانیهای گفتمان /4</t>
  </si>
  <si>
    <t>مقامات حضرت فاطمه(س) در کتاب و سنت</t>
  </si>
  <si>
    <t>اندیشه سیاسی سیدمرتضی</t>
  </si>
  <si>
    <t>درخانه علما</t>
  </si>
  <si>
    <t>سرچشمه محبت</t>
  </si>
  <si>
    <t>حمزه سید الشهدا</t>
  </si>
  <si>
    <t>نگرشی تاریخی بر رویارویی غرب با اسلام</t>
  </si>
  <si>
    <t>مآخذشناسی حقوق جزا و جرم شناسی</t>
  </si>
  <si>
    <t>بزرگ مردان باوفا</t>
  </si>
  <si>
    <t>من یک مرد هستم</t>
  </si>
  <si>
    <t>رویارویی صحنه ها درقرآن</t>
  </si>
  <si>
    <t>جایگاه سیاسی عالم دینی در دو مکتب اخباری و اصولی</t>
  </si>
  <si>
    <t>عصر امام خمینی (گزیده و تلخیص)</t>
  </si>
  <si>
    <t>اندیشه سیاسی</t>
  </si>
  <si>
    <t>ادیان و مذاهب</t>
  </si>
  <si>
    <t>معاد در نگاه عقل و دین</t>
  </si>
  <si>
    <t>فلسفه اجتماعی: رویکردتطبیقی اراءابن‌خلدون ومنتسکیو</t>
  </si>
  <si>
    <t>فرهنگ نامه غدیر</t>
  </si>
  <si>
    <t>مصرف مدبرانه در اسلام</t>
  </si>
  <si>
    <t>قواعد کلی استنباط/ج2</t>
  </si>
  <si>
    <t>قواعد کلی استنباط/ج3</t>
  </si>
  <si>
    <t>قواعد وقف و ابتدا در قرائت قرآن کریم</t>
  </si>
  <si>
    <t>خشتى</t>
  </si>
  <si>
    <t>رسالت خواص</t>
  </si>
  <si>
    <t>اندیشه سیاسی شیخ عبدالکریم زنجانی</t>
  </si>
  <si>
    <t>مقارنه مشروعیت حاکمیت در حکومت علوی</t>
  </si>
  <si>
    <t>التعریف بمصادر الجواهر</t>
  </si>
  <si>
    <t>پژوهشگاه علوم و فرهنگ اسلامی</t>
  </si>
  <si>
    <t>همه باید بدانند</t>
  </si>
  <si>
    <t>مبانی و مفاهیم اخلاقی اسلامی در قرآن</t>
  </si>
  <si>
    <t>کتابنامه ائمه اطهار (ع)</t>
  </si>
  <si>
    <t>پیشوای شهیدان</t>
  </si>
  <si>
    <t>نگاهی به سیره پیامبر اعظم(ص)</t>
  </si>
  <si>
    <t>اصول عقاید در نگاه قرآن</t>
  </si>
  <si>
    <t>آفتاب علم</t>
  </si>
  <si>
    <t>زندگى نامه</t>
  </si>
  <si>
    <t>آفرینش از منظر عرفان(سیری در نظریه تجلى و ظهور در عرفان نظرى ابن عربی)</t>
  </si>
  <si>
    <t>عرفان نظرى</t>
  </si>
  <si>
    <t>مونس جان(تفسیرسوره یونس)</t>
  </si>
  <si>
    <t>هنر دینی، واکاوی هنر در قلمرو مکتب</t>
  </si>
  <si>
    <t>هویت فلسفه اسلامی</t>
  </si>
  <si>
    <t>سوییت شماره 28</t>
  </si>
  <si>
    <t>معرفت شناسى</t>
  </si>
  <si>
    <t>جرعه ای از ادب قرآن</t>
  </si>
  <si>
    <t>شخصیت حضرت زهرا در قرآن از منظر تفاسیر اهل سنت</t>
  </si>
  <si>
    <t>بررسی‌های اسلامی/ج2</t>
  </si>
  <si>
    <t>شیوه های کنترل غریزه جنسی</t>
  </si>
  <si>
    <t>پژوهشی در باره  اباصلت هروی(مذهب و شخصیت)</t>
  </si>
  <si>
    <t>سیرتحول کتاب مقدس</t>
  </si>
  <si>
    <t>باغ سیب ، درخت شکیب</t>
  </si>
  <si>
    <t>زبان گویای اسلام یادنامه حجه الاسلام و المسلمین فلسفی</t>
  </si>
  <si>
    <t>تاریخ فقه مذاهب اسلامی</t>
  </si>
  <si>
    <t>الجمل والنصره لسیدالعتره فی حرب البصره</t>
  </si>
  <si>
    <t>فرهنگ و ائره المعارف</t>
  </si>
  <si>
    <t>لقمان حکیم</t>
  </si>
  <si>
    <t>انبیا</t>
  </si>
  <si>
    <t>حدیث</t>
  </si>
  <si>
    <t>کوچه ما</t>
  </si>
  <si>
    <t>در ساحل غربت</t>
  </si>
  <si>
    <t>درآمدی براصول تحول فرهنگی(باالهام از نزول تدریجی قرآن)</t>
  </si>
  <si>
    <t>شمیز</t>
  </si>
  <si>
    <t>بررسی مسائل کلی امامت</t>
  </si>
  <si>
    <t>بررسی‌های اسلامی/ج1</t>
  </si>
  <si>
    <t>اعتبار و کاربرد روایات تفسیری</t>
  </si>
  <si>
    <t>فلسفه اخلاق</t>
  </si>
  <si>
    <t>راهی به سوی بهشت</t>
  </si>
  <si>
    <t>مظهر ولایت</t>
  </si>
  <si>
    <t>معاد در قرآن</t>
  </si>
  <si>
    <t>خورشید مى‏خندد</t>
  </si>
  <si>
    <t>دیه یا مجازات مالی</t>
  </si>
  <si>
    <t>بن مایه های دینی و تاریخی صهیونیزم</t>
  </si>
  <si>
    <t>نقش همسران رسول خدا در حکومت امیرمومنان</t>
  </si>
  <si>
    <t>قوی مسافر و دخترک تنها</t>
  </si>
  <si>
    <t>پژوهشی در فلسفه اسلامی</t>
  </si>
  <si>
    <t>دانشوران روشندل</t>
  </si>
  <si>
    <t>قصه‌های زندگی پیامبر(ص)/ج1</t>
  </si>
  <si>
    <t>قصه‌های زندگی پیامبر(ص)/ج2</t>
  </si>
  <si>
    <t>صد حکایت تربیتی</t>
  </si>
  <si>
    <t>صراط مستقیم</t>
  </si>
  <si>
    <t>حیات الامام الهادی(ع)</t>
  </si>
  <si>
    <t>اسوه‌های قرآنی و شیوه‌های تبلیغی آن</t>
  </si>
  <si>
    <t>اشراقات الایام</t>
  </si>
  <si>
    <t>اشعه اللمعات</t>
  </si>
  <si>
    <t>اصالت جاوید</t>
  </si>
  <si>
    <t>خداشناسی</t>
  </si>
  <si>
    <t>بهداشت روان در اسلام</t>
  </si>
  <si>
    <t>مغالطات</t>
  </si>
  <si>
    <t>نگاهی نو به جریان عاشورا</t>
  </si>
  <si>
    <t>خدای عزیز من</t>
  </si>
  <si>
    <t>خلاصه خوبی‌ها</t>
  </si>
  <si>
    <t>سیاست در دامان عرفان</t>
  </si>
  <si>
    <t>عرفان نظری</t>
  </si>
  <si>
    <t>حضرت معصومه (ع) و شهر قم</t>
  </si>
  <si>
    <t>حضور قلب در نماز</t>
  </si>
  <si>
    <t>چه بازی های نازی</t>
  </si>
  <si>
    <t>چه شمشیر زیبایی</t>
  </si>
  <si>
    <t>چهره‌ها در حماسه کربلا</t>
  </si>
  <si>
    <t>چیستی فلسفه سیاسی در حوزه تمدن اسلامی</t>
  </si>
  <si>
    <t>تمایزات مشروطه خواهان مذهبی و جریان غرب گرا(باتطبیق آن بر انقلاب اسلامی)</t>
  </si>
  <si>
    <t>رساله لب اللباب به ضمیمه مصاحبات</t>
  </si>
  <si>
    <t>اخلاق در اداره</t>
  </si>
  <si>
    <t>خاطرات امیرالمؤمنین(ع)</t>
  </si>
  <si>
    <t>خاندان عصمت</t>
  </si>
  <si>
    <t xml:space="preserve">خانواده در قرآن </t>
  </si>
  <si>
    <t>عمار یاسر</t>
  </si>
  <si>
    <t>عمه شهربانو</t>
  </si>
  <si>
    <t>منابع قانوگذاری در حکومت اسلامی</t>
  </si>
  <si>
    <t>میرزا جواد آقا ملکی</t>
  </si>
  <si>
    <t>علل و عوامل فروپاشی رژیم پهلوی</t>
  </si>
  <si>
    <t>آسیب‌شناسی رفتاری انسان از دیدگاه قرآن</t>
  </si>
  <si>
    <t>تعلیم و تربیت در نهج‌البلاغه</t>
  </si>
  <si>
    <t>تجربه های عرفانی در ادیان</t>
  </si>
  <si>
    <t>معرفت شناسی</t>
  </si>
  <si>
    <t>تجرید (ترجمه و شرح نمط هفتم اشارات)</t>
  </si>
  <si>
    <t>محدودیت‌های پیام رسانی</t>
  </si>
  <si>
    <t>بانوی کربلا</t>
  </si>
  <si>
    <t>بانوی مهتاب</t>
  </si>
  <si>
    <t>درآمدی بر تاریخ ادیان در قرآن</t>
  </si>
  <si>
    <t>دین و دولت در اندیشه اسلامى</t>
  </si>
  <si>
    <t>وضوی پیامبر اعظم(ص)</t>
  </si>
  <si>
    <t>فلسفه فقه</t>
  </si>
  <si>
    <t>وظایف متقابل مردم و حکومت در حاکمیت علوی</t>
  </si>
  <si>
    <t>ولایت فقیه و تفکیک قوا</t>
  </si>
  <si>
    <t>ویژگى‏هاى بندگان خدا در قرآن</t>
  </si>
  <si>
    <t>اصطلاحنامه علوم حدیث</t>
  </si>
  <si>
    <t>بررسی مسائل جوانان</t>
  </si>
  <si>
    <t>فلسفه</t>
  </si>
  <si>
    <t>روحانیت و مشروطه</t>
  </si>
  <si>
    <t>زن و آزادی</t>
  </si>
  <si>
    <t>قواعدی از فقه</t>
  </si>
  <si>
    <t>گرگ های گرسنه</t>
  </si>
  <si>
    <t xml:space="preserve">گزیده سیمای فرزانگان </t>
  </si>
  <si>
    <t>گزیده‌ای از دیدگاه‌های شهید بهشتی(ره)</t>
  </si>
  <si>
    <t>روش خودسازی</t>
  </si>
  <si>
    <t>اندیشه سیاسی علامه مجلسی</t>
  </si>
  <si>
    <t>اندیشه سیاسی علامه وحید بهبهانی</t>
  </si>
  <si>
    <t>شفاعت</t>
  </si>
  <si>
    <t>زهرا دختری در نور</t>
  </si>
  <si>
    <t>بررسی تاریخی و فقهی خمس</t>
  </si>
  <si>
    <t>بازشناسی احکام صادره از معصومین (ع)</t>
  </si>
  <si>
    <t>حکایتها و هدایتها در آثار استاد شهید مطهری</t>
  </si>
  <si>
    <t>جزیره خضرا افسانه یا واقعیت؟</t>
  </si>
  <si>
    <t>جوانان و انتخاب همسر</t>
  </si>
  <si>
    <t>تناقض نما یا غیب نمون</t>
  </si>
  <si>
    <t>قاعدة لاضرر و لاضرار</t>
  </si>
  <si>
    <t>انوار العرفان</t>
  </si>
  <si>
    <t>کودکان گمشده</t>
  </si>
  <si>
    <t>موی سفید بابا</t>
  </si>
  <si>
    <t>مهمانداری در اسلام</t>
  </si>
  <si>
    <t>ایقاظ العلماء و تنبیه الامرا</t>
  </si>
  <si>
    <t>راه قرآن</t>
  </si>
  <si>
    <t>راه محمد (ص)</t>
  </si>
  <si>
    <t>هستی از نظر فلسفه و عرفان</t>
  </si>
  <si>
    <t>پلورالیسم دینی از منظر قرآن کریم</t>
  </si>
  <si>
    <t>هستی و علل آن (شرح نمط چهارم اشارات)</t>
  </si>
  <si>
    <t>راه مهدی (عج)</t>
  </si>
  <si>
    <t>هستی‌شناسی فلسفی:شرح تحفه الحکیم</t>
  </si>
  <si>
    <t>مدیریت منابع انسانی</t>
  </si>
  <si>
    <t>پرسمان علوم قرآنی</t>
  </si>
  <si>
    <t>گفتمان مهدویت سخنرانیهای گفتمان 9/ 1</t>
  </si>
  <si>
    <t>عقاید</t>
  </si>
  <si>
    <t>مثل پروانه</t>
  </si>
  <si>
    <t>تاریخ تحول دولت و خلافت</t>
  </si>
  <si>
    <t>دو چشم ناتمام</t>
  </si>
  <si>
    <t>cd</t>
  </si>
  <si>
    <t>pack</t>
  </si>
  <si>
    <t>آزادی در فقه و حدود آن</t>
  </si>
  <si>
    <t>علیت از دیدگاه متکلمان اسلامی</t>
  </si>
  <si>
    <t>شرح خطبه حضرت زهرا (س)</t>
  </si>
  <si>
    <t>اثبات خاتمیت</t>
  </si>
  <si>
    <t>مبانی فلسفی عشق از منظر ابن‌سینا و ملاصدرا</t>
  </si>
  <si>
    <t>تعالیم اسلام</t>
  </si>
  <si>
    <t>زندگى‏نامه‏و خاطرات</t>
  </si>
  <si>
    <t>تأثیر انتفاضه بر رژیم صهیونیستی</t>
  </si>
  <si>
    <t>مطالعه تطبیقی غرر در معامله در حقوق...</t>
  </si>
  <si>
    <t>معارج نهج البلاغه</t>
  </si>
  <si>
    <t>مرد وفا</t>
  </si>
  <si>
    <t>بق بقو خانم</t>
  </si>
  <si>
    <t>دوتاگل محمدی</t>
  </si>
  <si>
    <t>مطلق گرایی در اخلاق</t>
  </si>
  <si>
    <t>ملخ های نقاب دار،مروری برجنگ های صلیبی</t>
  </si>
  <si>
    <t>هویت ملی مذهبی جوانان</t>
  </si>
  <si>
    <t>یک بال و دو پرنده</t>
  </si>
  <si>
    <t>روش فیش برداری</t>
  </si>
  <si>
    <t>شریعت و حکومت</t>
  </si>
  <si>
    <t>مأخذشناسی رسول اعظم(ص) درتفاسیر قرآن</t>
  </si>
  <si>
    <t>اندیشه سیاسی جمال الدین محمد خوانساری</t>
  </si>
  <si>
    <t>المعتبر فی شرح المختصر / ج 5</t>
  </si>
  <si>
    <t xml:space="preserve">یک روز بهاری </t>
  </si>
  <si>
    <t>شمیم کنعان(تفسیرسوره یوسف)</t>
  </si>
  <si>
    <t>پنجره ای به سوی نور</t>
  </si>
  <si>
    <t>حسبه یک نهاد حکومتی</t>
  </si>
  <si>
    <t>خواب عجیب پیامبر(ص)</t>
  </si>
  <si>
    <t>راهنمای ترجمه زبان عربی</t>
  </si>
  <si>
    <t>اعلام قرآن/ ج1</t>
  </si>
  <si>
    <t>فرهنگ دائره المعارف</t>
  </si>
  <si>
    <t>مرکز فرهنگ و معارف قرآن</t>
  </si>
  <si>
    <t>لمعات در شرح دعای سمات</t>
  </si>
  <si>
    <t>یک سبد فرصت</t>
  </si>
  <si>
    <t>یک شهید سرمشق ما</t>
  </si>
  <si>
    <t>داستان های حکمت‌آموز</t>
  </si>
  <si>
    <t xml:space="preserve">مضاربه در اسلام </t>
  </si>
  <si>
    <t>مطالعه تطبیقی ایجاب و قبول</t>
  </si>
  <si>
    <t>دوام اندیشه سیاسی در ایران</t>
  </si>
  <si>
    <t>دوست مهربان کبوترها</t>
  </si>
  <si>
    <t>جامعه شناسی در عرصه تبلیغ</t>
  </si>
  <si>
    <t>المبدأ و المعاد</t>
  </si>
  <si>
    <t>روح بهار</t>
  </si>
  <si>
    <t>الجهاد</t>
  </si>
  <si>
    <t xml:space="preserve">جاودانگی </t>
  </si>
  <si>
    <t>چالش‌های فرا روی غرب و مسلمانان</t>
  </si>
  <si>
    <t>سیمای مؤمن در قرآن و حدیث</t>
  </si>
  <si>
    <t>سیمای مسیح</t>
  </si>
  <si>
    <t>عقل از نظر قرآن و حکمت متعالیه</t>
  </si>
  <si>
    <t>عقل ووحی دراسلام</t>
  </si>
  <si>
    <t>اذن و آثار حقوقى آن در اسلام</t>
  </si>
  <si>
    <t>فلسفه افلاطون</t>
  </si>
  <si>
    <t>یک پلک تحیر</t>
  </si>
  <si>
    <t xml:space="preserve">اصحاب </t>
  </si>
  <si>
    <t>ماجراهای شیرین علی کوچولو</t>
  </si>
  <si>
    <t>ماجرای یک روز برفی</t>
  </si>
  <si>
    <t>زیباترین دیدنی</t>
  </si>
  <si>
    <t>نحو روان با حدیث و قرآن/ج1</t>
  </si>
  <si>
    <t>ساختار منطقی اندیشه سیاسی اسلام</t>
  </si>
  <si>
    <t>المقاصد العلیه فی شرح الرساله الالفیه و حاشیه الافیه</t>
  </si>
  <si>
    <t>جایگاه قرآن در استنباط احکام</t>
  </si>
  <si>
    <t>ارزیابی الگوی تحلیلی میشل فوکو درمطالعات دینی</t>
  </si>
  <si>
    <t>حسد</t>
  </si>
  <si>
    <t>قیامت نزدیک است</t>
  </si>
  <si>
    <t>اسلام و هیئت</t>
  </si>
  <si>
    <t>موضوع</t>
  </si>
  <si>
    <t>کتاب‌شناسی نیایش</t>
  </si>
  <si>
    <t>اندیشه سیاسی علامه شیخ یوسف بحراانی</t>
  </si>
  <si>
    <t>درختی که بال درآورد</t>
  </si>
  <si>
    <t>اندیشه سیاسی فارابی</t>
  </si>
  <si>
    <t>اسلام ، زن و جستاری تازه</t>
  </si>
  <si>
    <t>تاثیر علوم ادبی در فهم قرآن</t>
  </si>
  <si>
    <t xml:space="preserve">آینه خیال:شرح فارسی و عربی قصائدسبع طوال </t>
  </si>
  <si>
    <t>چالشهای فکری نطریه ولایت فقیه</t>
  </si>
  <si>
    <t>کلام استدلالی</t>
  </si>
  <si>
    <t>پژوهشی در تعارض اخبار</t>
  </si>
  <si>
    <t>قمه زنی آبروداری یا آبروریزی شیعه</t>
  </si>
  <si>
    <t>فن ترجمه</t>
  </si>
  <si>
    <t>مفتاح الاحکام</t>
  </si>
  <si>
    <t>بانچ</t>
  </si>
  <si>
    <t>دیروز امروز فردا</t>
  </si>
  <si>
    <t>مهربان مثل باران</t>
  </si>
  <si>
    <t>درآمدی بر سیاست خارجی جمهوری اسلامی ایران</t>
  </si>
  <si>
    <t>زبان سیاسی اسلام</t>
  </si>
  <si>
    <t>زن درآینه عرفان</t>
  </si>
  <si>
    <t>مؤسس حوزه (یادنامه آیت الله حاج شیخ عبدالکریم حائری)</t>
  </si>
  <si>
    <t>اندیشه سیاسی متفکران مسلمان/دفتراول</t>
  </si>
  <si>
    <t>اندیشه سیاسی ملا احمد نراقی</t>
  </si>
  <si>
    <t>اندیشه سیاسی میرزا محمد نائینی</t>
  </si>
  <si>
    <t>اندیشه سیاسی میرزای قمی</t>
  </si>
  <si>
    <t>اندیشه سیاسی نائینی</t>
  </si>
  <si>
    <t>توحید و زیارت</t>
  </si>
  <si>
    <t>این سند خورشید است</t>
  </si>
  <si>
    <t>این گونه باور کنیم (سیری در عقاید)</t>
  </si>
  <si>
    <t>اینگونه باشیم</t>
  </si>
  <si>
    <t>با من حرف بزن</t>
  </si>
  <si>
    <t>اخلاق و سیاست در اندیشه سیاسی اسلام</t>
  </si>
  <si>
    <t>از مدرسه معارف تا انجمن حجتیه</t>
  </si>
  <si>
    <t>از یقین تا یقین</t>
  </si>
  <si>
    <t>معرفت‏شناسى</t>
  </si>
  <si>
    <t>اتحاد عاقل به معقول</t>
  </si>
  <si>
    <t>فلسفه اسلامى</t>
  </si>
  <si>
    <t>وزیرى</t>
  </si>
  <si>
    <t>فرهنگ و دائره المعارف</t>
  </si>
  <si>
    <t>راستی</t>
  </si>
  <si>
    <t>بازگشت به دنیا در پایان تاریخ</t>
  </si>
  <si>
    <t>کجاست رد پای تو؟</t>
  </si>
  <si>
    <t>معاصی کبیره</t>
  </si>
  <si>
    <t>جایگاه مبانی کلامی در اجتهاد</t>
  </si>
  <si>
    <t>البراهین القاطعه فی شرح تجرید العقائد الساطعه / ج 2</t>
  </si>
  <si>
    <t>البراهین القاطعه فی شرح تجرید العقائد الساطعه / ج 3</t>
  </si>
  <si>
    <t>طهارت ذاتى انسان</t>
  </si>
  <si>
    <t>عاشقانه هایی برای خداوند</t>
  </si>
  <si>
    <t>عاشورا در فقه</t>
  </si>
  <si>
    <t>عبادت‌های اجتماعی</t>
  </si>
  <si>
    <t>تحلیلی نو بر عقاید وهابیان</t>
  </si>
  <si>
    <t>مؤسسه بوستان کتاب</t>
  </si>
  <si>
    <t>باروری های پزشکی از دیدگاه فقه و حقوق</t>
  </si>
  <si>
    <t>امیرشهر:زندگی حاج آقا بزرگ عراقی</t>
  </si>
  <si>
    <t>امر به معروف در ترازوی تاریخ</t>
  </si>
  <si>
    <t>امر به معروف در ترازوی عقل</t>
  </si>
  <si>
    <t>اندیشه سیاسی کمره ای و فاضل هندی</t>
  </si>
  <si>
    <t>تفکرمیان رشته ای</t>
  </si>
  <si>
    <t>عقاید اسلامی</t>
  </si>
  <si>
    <t>الهیات در نهج‌البلاغه</t>
  </si>
  <si>
    <t>حقوق</t>
  </si>
  <si>
    <t>او چراغ خانه ماست</t>
  </si>
  <si>
    <t>روابط اجتماعی دراسلام</t>
  </si>
  <si>
    <t>اجتماعی</t>
  </si>
  <si>
    <t>قدرت نرم و سیاست خارجی جمهوری اسلامی ایران</t>
  </si>
  <si>
    <t>تعامل انصار با اهل بیت(ع)</t>
  </si>
  <si>
    <t>رشوه و احکام آن در فقه اسلامی</t>
  </si>
  <si>
    <t>رضا فرزند صالح</t>
  </si>
  <si>
    <t>ضمان ناشی از استیفای نامشروع در حقوق ایران،فقه امامیه و حقوق فرانسه</t>
  </si>
  <si>
    <t>قواعد کلی استنباط/ج1</t>
  </si>
  <si>
    <t>فلاح السائل</t>
  </si>
  <si>
    <t>قاموس الاخلاق</t>
  </si>
  <si>
    <t>اندیشه سیاسی شهید مدرس</t>
  </si>
  <si>
    <t>اندیشه سیاسی شیخ طوسی</t>
  </si>
  <si>
    <t>اندیشه سیاسی شیخ مفید و ابوالصلاح حلبی</t>
  </si>
  <si>
    <t>اندیشه سیاسی صاحب جواهر</t>
  </si>
  <si>
    <t>علامه مجلسی و فهم حدیث</t>
  </si>
  <si>
    <t>قورباغه سخنگو</t>
  </si>
  <si>
    <t>صحیفه سجادیه با ترجمه فارسی</t>
  </si>
  <si>
    <t>اقتصاد اسلامی</t>
  </si>
  <si>
    <t>حقیقت دینی در عصر ما</t>
  </si>
  <si>
    <t>دنیای جوان</t>
  </si>
  <si>
    <t>قرآن و مسئله معاد</t>
  </si>
  <si>
    <t>مسئله منطقی شر</t>
  </si>
  <si>
    <t>المعتبر فی شرح المختصر / ج 1</t>
  </si>
  <si>
    <t>المعتبر فی شرح المختصر / ج 2</t>
  </si>
  <si>
    <t>فاطمه (س) گلواژه آفرینش</t>
  </si>
  <si>
    <t>اسلام و مسلمانان در فرانسه</t>
  </si>
  <si>
    <t>نقدی بر تهافت الفلاسفه</t>
  </si>
  <si>
    <t>درآمدی بر مستندات قرآنی فلسفه سیاسی امام خمینی</t>
  </si>
  <si>
    <t>جوان و همسرگزینی</t>
  </si>
  <si>
    <t>جهان تاریک :شناخت و نقد فرقه شیطان پرستی</t>
  </si>
  <si>
    <t>شبنم عشق</t>
  </si>
  <si>
    <t>شبی در برزخ</t>
  </si>
  <si>
    <t>راه رستگاری:کندوکاوی درباب اسلام وایمان</t>
  </si>
  <si>
    <t>بیداری و بین الملل اسلامی(بامروری بر نقش داعیان قرآنی در دو سده اخیر)</t>
  </si>
  <si>
    <t>البراهین القاطعه فی شرح تجرید العقائد الساطعه / ج 4</t>
  </si>
  <si>
    <t>تاریخ ولایت در نیم قرن اول</t>
  </si>
  <si>
    <t>امام علی(ع) و همگرایی اسلامی</t>
  </si>
  <si>
    <t>امامت در بینش اسلامی</t>
  </si>
  <si>
    <t>امدادهای غیبی ازنگاه قران</t>
  </si>
  <si>
    <t>کتابشناسی اهل‌بیت(ع)</t>
  </si>
  <si>
    <t>منشور عفاف (تفسیر سوره نور )</t>
  </si>
  <si>
    <t>گوناگون</t>
  </si>
  <si>
    <t>مجموعه نویسندگان</t>
  </si>
  <si>
    <t>هنر</t>
  </si>
  <si>
    <t>صبح و غریبه</t>
  </si>
  <si>
    <t>خشتی</t>
  </si>
  <si>
    <t>قطعات</t>
  </si>
  <si>
    <t>اصول و قواعد فقه الحدیث</t>
  </si>
  <si>
    <t>اعلام قرآن/ ج2</t>
  </si>
  <si>
    <t>اعلام قرآن/ ج3</t>
  </si>
  <si>
    <t>مبانی فکری وزمینه های اجتماعی جریان های معاصر عراق</t>
  </si>
  <si>
    <t>مبانی فلسفه اسلامی</t>
  </si>
  <si>
    <t>مبانی فلسفه دین</t>
  </si>
  <si>
    <t>کارهای خوب امروز</t>
  </si>
  <si>
    <t>از روی خط پایان</t>
  </si>
  <si>
    <t>غایات و مبادی (شرح نمط ششم اشارات)</t>
  </si>
  <si>
    <t>حقوق قراردادهای بین المللی در اسلام</t>
  </si>
  <si>
    <t>بررسی تطبیقی نسخ در قرآن کریم</t>
  </si>
  <si>
    <t>احیای ارزش ها در نهضت عاشورا</t>
  </si>
  <si>
    <t>درآمدى بر شناخت مسائل زنان</t>
  </si>
  <si>
    <t>گنج معانی</t>
  </si>
  <si>
    <t>شعــر</t>
  </si>
  <si>
    <t>ربا</t>
  </si>
  <si>
    <t>اصطلاح‏نامه اخلاق اسلامى</t>
  </si>
  <si>
    <t>اصطلاحنامه اصول فقه</t>
  </si>
  <si>
    <t>اسلام و تعلیم و تربیت</t>
  </si>
  <si>
    <t>اهداف ومبانی مجازات</t>
  </si>
  <si>
    <t>فلسفة عرفان</t>
  </si>
  <si>
    <t>فلسفه آزاد</t>
  </si>
  <si>
    <t>کبوترسفید</t>
  </si>
  <si>
    <t>دانش‌نامه قرآن پژوهان ایران/ج1</t>
  </si>
  <si>
    <t>کفویت در ازدواج:بررسی تطبیقی هم شانی و کفائت در ازدواج از نگاه فقه و حقوق</t>
  </si>
  <si>
    <t>البهجه المرضیه فی شرح الالفیه</t>
  </si>
  <si>
    <t>کارکرد دین در زندگی بشر</t>
  </si>
  <si>
    <t>کاروانی با سیزده کجاوه</t>
  </si>
  <si>
    <t>بهاری‌ترین فصل  انسان</t>
  </si>
  <si>
    <t>بهترین بابای دنیا</t>
  </si>
  <si>
    <t>روان‏شناسى</t>
  </si>
  <si>
    <t>بهشت برای همسایه</t>
  </si>
  <si>
    <t>اخلاق در بازار</t>
  </si>
  <si>
    <t>اقتصاد اسلامى</t>
  </si>
  <si>
    <t>زخم آفتاب</t>
  </si>
  <si>
    <t>زن از منظر اسلام</t>
  </si>
  <si>
    <t>سقوط اسرائیل</t>
  </si>
  <si>
    <t>تاسوکی(خاطرات یک گروگان)</t>
  </si>
  <si>
    <t>جاسوسی و خیانت</t>
  </si>
  <si>
    <t>حدیث برادری در سیره نبوی(ص)</t>
  </si>
  <si>
    <t>معجم مهدویت درتفاسیرشیعه و اهل سنت</t>
  </si>
  <si>
    <t>عقل ونفس</t>
  </si>
  <si>
    <t>روش فهم متن</t>
  </si>
  <si>
    <t>آفات علم</t>
  </si>
  <si>
    <t>فقیهی از کرانه کویر</t>
  </si>
  <si>
    <t>ازدواج ،موانع و راه حل ها</t>
  </si>
  <si>
    <t>فلسفه خلقت انسان(درقران وروایات)</t>
  </si>
  <si>
    <t>فلسفه فلوطین</t>
  </si>
  <si>
    <t>خلفای پیامبر اعظم(ص)</t>
  </si>
  <si>
    <t>شگفتی‌های پس از فروپاشی</t>
  </si>
  <si>
    <t>شمع و پروانه</t>
  </si>
  <si>
    <t>شوق مادرانه</t>
  </si>
  <si>
    <t>شرح فصوص الحکم (خوارزمی)</t>
  </si>
  <si>
    <t>سیمای پر فروغ</t>
  </si>
  <si>
    <t>صفحه</t>
  </si>
  <si>
    <t>قطع</t>
  </si>
  <si>
    <t>نوع جلد</t>
  </si>
  <si>
    <t>قیمت تومان</t>
  </si>
  <si>
    <t>شماره</t>
  </si>
  <si>
    <t>انسان از آغاز تا انجام</t>
  </si>
  <si>
    <t>اندیشه سیاسی در گفتمان علوی</t>
  </si>
  <si>
    <t>اندیشه سیاسی سید جعفر کشفی</t>
  </si>
  <si>
    <t>انفال و آثار آن در اسلام</t>
  </si>
  <si>
    <t>اسلام وهنرهای زیبا</t>
  </si>
  <si>
    <t>بررسی تطبیقی ماهیت حکم ظاهری</t>
  </si>
  <si>
    <t>سنت ، ایدئولوژی ، علم</t>
  </si>
  <si>
    <t>سلوک علوی</t>
  </si>
  <si>
    <t>روابط سالم در خانواده</t>
  </si>
  <si>
    <t>اقتصادنا</t>
  </si>
  <si>
    <t>دانستنى‏هاى لازم از نماز</t>
  </si>
  <si>
    <t>فقه استدلالی</t>
  </si>
  <si>
    <t>آغاز فلسفه</t>
  </si>
  <si>
    <t>تجزیه و ترکیب و بلاغت قرآن سوره‌های نبأ...</t>
  </si>
  <si>
    <t>مغالطات عقل محض در فلسفه کانت</t>
  </si>
  <si>
    <t>زن در تاریخ و اندیشه اسلامی</t>
  </si>
  <si>
    <t>فلسفه فقه و حقوق</t>
  </si>
  <si>
    <t>بررسى قانون سرقت و جرم شناسى آن</t>
  </si>
  <si>
    <t>جهان بینی و معارف تطبیقی</t>
  </si>
  <si>
    <t>اصطلاح نامه کلام اسلامی 1 و 2</t>
  </si>
  <si>
    <t>فرهنگ و دائره‌المعارف</t>
  </si>
  <si>
    <t>رحلی</t>
  </si>
  <si>
    <t>اصطلاح نامه معارف قرآن</t>
  </si>
  <si>
    <t>رحلى</t>
  </si>
  <si>
    <t>اصطلاح نامه منطق</t>
  </si>
  <si>
    <t>حکمت ناب:بررسی شبهه تآویل گرایی و تفکیک گرایی</t>
  </si>
  <si>
    <t>فلسفه اخلاق در قرن بیستم</t>
  </si>
  <si>
    <t>قرآن و اسرار آفرینش(تفسیر سوره رعد)</t>
  </si>
  <si>
    <t>وکالت زن(بررسی فقهی وکالت زن در دعاوی و مجلس)</t>
  </si>
  <si>
    <t>مکتب های نسبی گرائی اخلاقی(ازیونان باستان تا دوران معاصر)</t>
  </si>
  <si>
    <t>دختری که ستاره ها را می شست</t>
  </si>
  <si>
    <t>پسری که روی بال فرشته راه رفت</t>
  </si>
  <si>
    <t>علی اکبر</t>
  </si>
  <si>
    <t>رسالت اخلاق در تکامل انسان</t>
  </si>
  <si>
    <t>شرح بر زاد المسافر</t>
  </si>
  <si>
    <t>قاصدک کربلا</t>
  </si>
  <si>
    <t>استجابت دعا(شرایط وموانع)</t>
  </si>
  <si>
    <t>رابطه فقه و حقوق</t>
  </si>
  <si>
    <t>فلسفه حقوق</t>
  </si>
  <si>
    <t>رابطه نفس و بدن از نظر ملاصدرا</t>
  </si>
  <si>
    <t>جوان در پرتو اهل‌بیت(ع)</t>
  </si>
  <si>
    <t>جوان و آرامش</t>
  </si>
  <si>
    <t>پالتویی</t>
  </si>
  <si>
    <t>پالتویى</t>
  </si>
  <si>
    <t>حکمت های لقمانی</t>
  </si>
  <si>
    <t>مدارای بین مذاهب</t>
  </si>
  <si>
    <t>برترین‌های فرهنگ مهدویت در مطبوعات</t>
  </si>
  <si>
    <t>مدیریت اسلامی</t>
  </si>
  <si>
    <t>جوان و اعتماد به نفس</t>
  </si>
  <si>
    <t>جنبش اسلامی پاکستان</t>
  </si>
  <si>
    <t>جوان از منظر معصومان</t>
  </si>
  <si>
    <t>مصلح جهانی از دیدگاه شیعه و اهل‌سنت</t>
  </si>
  <si>
    <t>مبانی مشروعیت حکومت:نظریه ابوالحسن ماوردی</t>
  </si>
  <si>
    <t>نیایش از دیدگاه عقل و نقل</t>
  </si>
  <si>
    <t>منزل مقصود(تفسیرسوره هود)</t>
  </si>
  <si>
    <t>قصه</t>
  </si>
  <si>
    <t>سفرنامه</t>
  </si>
  <si>
    <t>امامت و رهبری در نگاه عقل و دین</t>
  </si>
  <si>
    <t>خودشناسی فلسفی</t>
  </si>
  <si>
    <t>آرزوی ماهی ها</t>
  </si>
  <si>
    <t>گفتمان مهدویت سخنرانیهای گفتمان /6</t>
  </si>
  <si>
    <t>دلهای کبوتری</t>
  </si>
  <si>
    <t>جهانگردى در فقه و تمدن اسلامى</t>
  </si>
  <si>
    <t>رابطه‌ها</t>
  </si>
  <si>
    <t>تفسیر القرآن الکریم المستخرج من تراث الشیخ المفید</t>
  </si>
  <si>
    <t>تفسیر بیان</t>
  </si>
  <si>
    <t>تفسیر سورة مبارکه حمد</t>
  </si>
  <si>
    <t>سیر الی الله</t>
  </si>
  <si>
    <t>خیال از نظر ابن سینا و صدرالمتالهین</t>
  </si>
  <si>
    <t>بزرگداشت ها در اسلام</t>
  </si>
  <si>
    <t>زنگ عدالت</t>
  </si>
  <si>
    <t>زهد اسلامی</t>
  </si>
  <si>
    <t>فروغ ابدیت</t>
  </si>
  <si>
    <t>حجاب چرا؟</t>
  </si>
  <si>
    <t>روز آرزوها</t>
  </si>
  <si>
    <t>دعا و مناجات</t>
  </si>
  <si>
    <t>اسلام و مسلمانان در ا نگلستان</t>
  </si>
  <si>
    <t>تاثیر قرآن در پیدایش و پیشرفت علوم ادبی</t>
  </si>
  <si>
    <t>احسن القصص:شرح مستندداستان حضرت یوسف</t>
  </si>
  <si>
    <t>روشهای تربیت</t>
  </si>
  <si>
    <t>سیمای بهشت و جهنم در سوره واقعه</t>
  </si>
  <si>
    <t>غریبه آشنا</t>
  </si>
  <si>
    <t>ستاره غربت</t>
  </si>
  <si>
    <t>ستاره های فردا</t>
  </si>
  <si>
    <t>بررسی توصیفی و تحلیلی کمال الدین و تمام النعمه</t>
  </si>
  <si>
    <t>فرهنگ قرآن از نگاه قرآن پژوهان</t>
  </si>
  <si>
    <t>قصه،حکایت</t>
  </si>
  <si>
    <t>گلی از باغ بهشت</t>
  </si>
  <si>
    <t>گلی گم کرده ام</t>
  </si>
  <si>
    <t>نتایج کلامی حکمت صدرایی</t>
  </si>
  <si>
    <t>نگاهی دوباره به روش‌ها و فنون تدریس</t>
  </si>
  <si>
    <t>علی (ع) ابرمرد مظلوم</t>
  </si>
  <si>
    <t>فلسفه حقوق اسلامی</t>
  </si>
  <si>
    <t>قرآن کریم با ترجمه فارسی</t>
  </si>
  <si>
    <t xml:space="preserve">قرآن </t>
  </si>
  <si>
    <t>ماهیت حکومت نبوی</t>
  </si>
  <si>
    <t>چهل درس زندگی برای زنان و شوهران</t>
  </si>
  <si>
    <t>آنچه یک جوان باید بداند (ویژه پسران و دختران)</t>
  </si>
  <si>
    <t>نرگس و بوی بهار</t>
  </si>
  <si>
    <t>جرعه از جام ولا</t>
  </si>
  <si>
    <t>فضه ره‌یافته کوی فاطمه(س)</t>
  </si>
  <si>
    <t>غزه در حصار:گزارشی ازغزه درایام محاصره</t>
  </si>
  <si>
    <t>نقش اجتماعی انتظار</t>
  </si>
  <si>
    <t xml:space="preserve">ذبح با ابزار جدید </t>
  </si>
  <si>
    <t>ذهن ، مغز و علم</t>
  </si>
  <si>
    <t>دهکده پرماجرا</t>
  </si>
  <si>
    <t>گفتمان مهدویت سخنرانیهای گفتمان 9/ 2</t>
  </si>
  <si>
    <t>گل وضو</t>
  </si>
  <si>
    <t>سربداران بیدار</t>
  </si>
  <si>
    <t>سپیده امید</t>
  </si>
  <si>
    <t>مفهوم آزادی از دیدگاه مسلمانان</t>
  </si>
  <si>
    <t>اندیشه سیاسی آیت الله سیدمحسن حکیم</t>
  </si>
  <si>
    <t>درپیله ام چراغانی است(مجموعه غزل آیینی)</t>
  </si>
  <si>
    <t>نقد و بررسی نظریه تفکیک</t>
  </si>
  <si>
    <t>روانشناسى</t>
  </si>
  <si>
    <t>خشم</t>
  </si>
  <si>
    <t>انواع ویرایش</t>
  </si>
  <si>
    <t>حقوق زندانی و موارد زندان در اسلام</t>
  </si>
  <si>
    <t>رجال</t>
  </si>
  <si>
    <t>سه مهمان ناشناس</t>
  </si>
  <si>
    <t>جلوة ولایت</t>
  </si>
  <si>
    <t>جلوه‏هاى رحمت در نظام هستى</t>
  </si>
  <si>
    <t>جلوه‌های عرفانی نهضت حسینی</t>
  </si>
  <si>
    <t>اخلاق</t>
  </si>
  <si>
    <t>آن روز آن مهمانی</t>
  </si>
  <si>
    <t>آن سوى صوفی‌گرى</t>
  </si>
  <si>
    <t>عرفان عملى</t>
  </si>
  <si>
    <t>زمان در فلسفه صدرالمتالهین و سنت اگوستین</t>
  </si>
  <si>
    <t>فقه استدلالى</t>
  </si>
  <si>
    <t>ارتباط با معصومین(ع)</t>
  </si>
  <si>
    <t>ارتداد بازگشت به تاریکی(نگرشی به موضوع ارتداد از نگاه قرآن کریم)</t>
  </si>
  <si>
    <t>از این جا تا ابدیت</t>
  </si>
  <si>
    <t>از ساحل به دریا</t>
  </si>
  <si>
    <t>فرهنگ کاربردی واژگان قرآن/ج‏1</t>
  </si>
  <si>
    <t>گفتمان مهدویت سخنرانیهای گفتمان /5</t>
  </si>
  <si>
    <t>شیوه تفسیر قراردادهای خصوصی</t>
  </si>
  <si>
    <t>همراه با پیامبران در قرآن</t>
  </si>
  <si>
    <t>سلام</t>
  </si>
  <si>
    <t>اندیشه سیاسی ابوریحان بیرونی</t>
  </si>
  <si>
    <t>اندیشه سیاسی اخوان الصفا</t>
  </si>
  <si>
    <t>رابطه ذات و صفات الهی</t>
  </si>
  <si>
    <t>موسیقی و غنا از دیدگاه اسلام</t>
  </si>
  <si>
    <t>نوبت چاپ</t>
  </si>
  <si>
    <t>تاریخ نشر</t>
  </si>
  <si>
    <t>سیمای صابران در قرآن</t>
  </si>
  <si>
    <t>سیمای طبیعت در قرآن</t>
  </si>
  <si>
    <t>لباس فرشته</t>
  </si>
  <si>
    <t>می خواهم دانشمند شوم</t>
  </si>
  <si>
    <t>رنگ چشم های صبا</t>
  </si>
  <si>
    <t>اندیشه سیاسی فاضل مقداد</t>
  </si>
  <si>
    <t>گلبانگ عدالت</t>
  </si>
  <si>
    <t>اندیشه سیاسی جلال الدین دوانی</t>
  </si>
  <si>
    <t>جام عبرت</t>
  </si>
  <si>
    <t>استقامت</t>
  </si>
  <si>
    <t>اسرار الصلاة یا معراج عشق</t>
  </si>
  <si>
    <t>شرح رساله المشاعر ملاصدرا</t>
  </si>
  <si>
    <t>دروغ مصلحت آمیز</t>
  </si>
  <si>
    <t>آب حیات در شرح دعای سمات</t>
  </si>
  <si>
    <t>فقه سیاسی</t>
  </si>
  <si>
    <t>زیارت حضرت رضا(ع)به روایت اهل سنت</t>
  </si>
  <si>
    <t>ازخاک تا خدا</t>
  </si>
  <si>
    <t>اخلاق اسلامی</t>
  </si>
  <si>
    <t>ازدواج با غیر مسلمانان</t>
  </si>
  <si>
    <t>ترجمه و شرح بدایة الحکمه/ج2</t>
  </si>
  <si>
    <t>هدیه</t>
  </si>
  <si>
    <t>شیوه هاوفنون تبیین احادیث</t>
  </si>
  <si>
    <t>علم اقتصاد</t>
  </si>
  <si>
    <t>پرتوی از فضائل امیرالمؤمنین (ع) در قرآن</t>
  </si>
  <si>
    <t>تحفه رضویه</t>
  </si>
  <si>
    <t>رساله صناعیه</t>
  </si>
  <si>
    <t>رشد جمعیت ، تنظیم خانواده و سقط جنین</t>
  </si>
  <si>
    <t>سیمای پیامبر اکرم(ص) در نهج‌البلاغه</t>
  </si>
  <si>
    <t>عوامل و ریشه‌های دین‌گریزی از منظر قرآن و حدیث</t>
  </si>
  <si>
    <t>مدیران و اخلاق اسلامی</t>
  </si>
  <si>
    <t>وحی ونبوت در نگاه عقل ودین</t>
  </si>
  <si>
    <t>درآمدی بر عرف</t>
  </si>
  <si>
    <t>فرهنگ موضوعی تفاسیر / ج 1</t>
  </si>
  <si>
    <t>فرهنگ موضوعی تفاسیر / ج 2</t>
  </si>
  <si>
    <t>فرهنگ موضوعی تفاسیر / ج 3</t>
  </si>
  <si>
    <t>مرده‌ای که زنده شد</t>
  </si>
  <si>
    <t>مرور زمان</t>
  </si>
  <si>
    <t>اندیشه سیاسی طبرسی</t>
  </si>
  <si>
    <t>اندیشه سیاسی علامه شرف الدین</t>
  </si>
  <si>
    <t>پشت پنجره فولاد</t>
  </si>
  <si>
    <t>پله پله تا خدا</t>
  </si>
  <si>
    <t>واژهای اخلاقی از اصول کافی</t>
  </si>
  <si>
    <t>بررسی برخی از شیوه های تعمیق بینش سیاسی</t>
  </si>
  <si>
    <t>چشم به راه مهدى(عج)</t>
  </si>
  <si>
    <t>امامت وامامان</t>
  </si>
  <si>
    <t>والدین و مربیان مسؤل</t>
  </si>
  <si>
    <t>جزیره خضرا در ترازوی نقد</t>
  </si>
  <si>
    <t>فقه</t>
  </si>
  <si>
    <t xml:space="preserve">چتری از بهشت </t>
  </si>
  <si>
    <t>عرفان عملی</t>
  </si>
  <si>
    <t>حکمت تابان</t>
  </si>
  <si>
    <t>احکام پزشکان و مشاغل مربوط به پزشکی</t>
  </si>
  <si>
    <t>سیرتمدن اسلامی</t>
  </si>
  <si>
    <t>کاوشی در عقاید وآرای معاویه</t>
  </si>
  <si>
    <t>توپ فوتبال</t>
  </si>
  <si>
    <t>توحید از نگاهی نو</t>
  </si>
  <si>
    <t>کلید خوشبختی ودیو هزار سر</t>
  </si>
  <si>
    <t>کندوکاو در ماهیت معمایی ایران</t>
  </si>
  <si>
    <t>کودک اندلسی</t>
  </si>
  <si>
    <t>دروغ</t>
  </si>
  <si>
    <t>انیس التجار</t>
  </si>
  <si>
    <t>فاطمه الگوی حیات زیبا</t>
  </si>
  <si>
    <t>درآمدی بر فلسفه اصول</t>
  </si>
  <si>
    <t>نحو روان با حدیث و قرآن/ج2</t>
  </si>
  <si>
    <t>نزول قرآن و رؤیای هفت حرف</t>
  </si>
  <si>
    <t>گندم از گندم بروید</t>
  </si>
  <si>
    <t>دعا و توسل</t>
  </si>
  <si>
    <t>دراسات فقهیه فی مسائل خلافیه</t>
  </si>
  <si>
    <t>درآمدى بر مبانى اصطلاحنامه علوم اسلامى</t>
  </si>
  <si>
    <t>مبانی فقهی جهاد</t>
  </si>
  <si>
    <t>ماهیت و مبانی کلامی تکلیف</t>
  </si>
  <si>
    <t>ترجمه و شرح نهایه‌الحکمه/ج2</t>
  </si>
  <si>
    <t>چیستی دانش تجربی</t>
  </si>
  <si>
    <t xml:space="preserve">وجود رابط و مستقل در حکمت متعالیه </t>
  </si>
  <si>
    <t>حقوق محجورین</t>
  </si>
  <si>
    <t>آلبوم خانواده</t>
  </si>
  <si>
    <t>چگونه باید روزه گرفت؟</t>
  </si>
  <si>
    <t xml:space="preserve">آئینه داران حقیقت / ج 1 </t>
  </si>
  <si>
    <t>فارسی</t>
  </si>
  <si>
    <t>رقعی</t>
  </si>
  <si>
    <t>زندگی سیاسی و فرهنگی شیعیان بغداد</t>
  </si>
  <si>
    <t>زنگ استراحت</t>
  </si>
  <si>
    <t>سینه سینه مهربانی</t>
  </si>
  <si>
    <t>نگاه پاک</t>
  </si>
  <si>
    <t>عشق دمشق</t>
  </si>
  <si>
    <t>عصر امام خمینی</t>
  </si>
  <si>
    <t>چشم دل</t>
  </si>
  <si>
    <t>ایستگاه آخر</t>
  </si>
  <si>
    <t>بیعت با آفتاب</t>
  </si>
  <si>
    <t>پانچ</t>
  </si>
  <si>
    <t>اجتماعى</t>
  </si>
  <si>
    <t>تحلیلی اجتماعی از صله رحم</t>
  </si>
  <si>
    <t>سفر به چشمة نماز</t>
  </si>
  <si>
    <t>سفر سبز</t>
  </si>
  <si>
    <t>پلی به دنیای نسل جوان</t>
  </si>
  <si>
    <t>پول گم شده</t>
  </si>
  <si>
    <t>پیامبر و یهود حجاز</t>
  </si>
  <si>
    <t>اندیشه سیاسی فخرالمحققین</t>
  </si>
  <si>
    <t>نهایت فلسفه</t>
  </si>
  <si>
    <t>بازخوانی روش نو در تفسیر قرآن</t>
  </si>
  <si>
    <t>شیوه‌نامه دائرة‌‌ المعارف قرآن کریم</t>
  </si>
  <si>
    <t>جیبی</t>
  </si>
  <si>
    <t>استدراج سقوط گام به گام</t>
  </si>
  <si>
    <t>رسائل توحیدی</t>
  </si>
  <si>
    <t>تربت و دریا</t>
  </si>
  <si>
    <t>پادشاه و سه پسرش</t>
  </si>
  <si>
    <t>پارسای کویر</t>
  </si>
  <si>
    <t>حیات پاکان</t>
  </si>
  <si>
    <t>وزیری کوتاه</t>
  </si>
  <si>
    <t>ادب اداب دارد</t>
  </si>
  <si>
    <t>فصل سرد</t>
  </si>
  <si>
    <t>نظام فلسفی دکارت</t>
  </si>
  <si>
    <t>نظریه ضرورت</t>
  </si>
  <si>
    <t>نظریه‌های امروزی شناخت</t>
  </si>
  <si>
    <t>فرزانه ناشناخته (یادنامه علامه شعرانی )</t>
  </si>
  <si>
    <t>فرشتگان</t>
  </si>
  <si>
    <t>فرشته ای در زمین</t>
  </si>
  <si>
    <t>جامعه شناسی دین از دیدگاه دورکیم و ابن سینا</t>
  </si>
  <si>
    <t>احکام خانواده</t>
  </si>
  <si>
    <t>سیمای روزانه فرد مسلمان</t>
  </si>
  <si>
    <t>دین پژوهی در جهان معاصر</t>
  </si>
  <si>
    <t>نفقه زوجه در مذاهب خمسه</t>
  </si>
  <si>
    <t>یاد نامه علامه امینی</t>
  </si>
  <si>
    <t>افسانه نجات بخشی علم</t>
  </si>
  <si>
    <t>درآمدی بر آزاد اندیشی و نظریه پردازی در علوم دینی</t>
  </si>
  <si>
    <t>درآمدی بر اسلام و جهانی شدن</t>
  </si>
  <si>
    <t>نقش باورهای دینی در اصلاح فرد و جامعه</t>
  </si>
  <si>
    <t>شهر معجزه ها</t>
  </si>
  <si>
    <t>شومیز</t>
  </si>
  <si>
    <t>اسلام و ساماندهی جمعیت</t>
  </si>
  <si>
    <t>پاره تن آفتاب</t>
  </si>
  <si>
    <t>پاسخ نامه</t>
  </si>
  <si>
    <t>مسواک</t>
  </si>
  <si>
    <t>منگنه</t>
  </si>
  <si>
    <t>تبرک و قبور</t>
  </si>
  <si>
    <t>پژوهشی در آیین مسیحیت</t>
  </si>
  <si>
    <t>برهان</t>
  </si>
  <si>
    <t>تفسیر کلامی ـ عرفانی آیة نور</t>
  </si>
  <si>
    <t>اندیشه سیاسی قطب الدین شیرازی</t>
  </si>
  <si>
    <t>ازدواج با بیگانگان</t>
  </si>
  <si>
    <t>ملاحبیب الله شریف کاشانی</t>
  </si>
  <si>
    <t>نظم و انضباط</t>
  </si>
  <si>
    <t>امام خمینی در چشم انداز یاران</t>
  </si>
  <si>
    <t>امام خمینی و الگوهای دین شناختی در مسایل زنان</t>
  </si>
  <si>
    <t>افقهای کمال</t>
  </si>
  <si>
    <t>اقتصاد در قرآن</t>
  </si>
  <si>
    <t>تفسیر</t>
  </si>
  <si>
    <t>قصه حضرت یوسف(ع)</t>
  </si>
  <si>
    <t>آموزه‌های اخلاقی رفتاری امامان شیعه</t>
  </si>
  <si>
    <t>آن روز آن اتفاق</t>
  </si>
  <si>
    <t>درس‌هایی از زیارت عاشورا</t>
  </si>
  <si>
    <t>درس‌هایی پیرامون نبوت و امامت</t>
  </si>
  <si>
    <t>حقوق فرزندان در مکتب اهل‌بیت(ع)</t>
  </si>
  <si>
    <t>کارنامه شگفت انگیز</t>
  </si>
  <si>
    <t>مبانی و اصول علم اقتصاد</t>
  </si>
  <si>
    <t>ازدواج موقت و چالش‌ها</t>
  </si>
  <si>
    <t>اندیشه سیاسی ابن ادریس حلی</t>
  </si>
  <si>
    <t>اندیشه سیاسی ابن عامری</t>
  </si>
  <si>
    <t>دوست نما ها (تفسیر سوره منافقون)</t>
  </si>
  <si>
    <t>دوستی در کلام امیر مؤمنان</t>
  </si>
  <si>
    <t>محمد (ص) میهمان قدسیان</t>
  </si>
  <si>
    <t>محمد فی القرآن</t>
  </si>
  <si>
    <t>سیمای خوشبختی در احادیث معصومین(ع)</t>
  </si>
  <si>
    <t>نظریه قدرت برگرفته از قرآن و سنت</t>
  </si>
  <si>
    <t xml:space="preserve">بیست رساله </t>
  </si>
  <si>
    <t>آفرینش و ابعاد فلسفی آن درالهیات اسلامی و مسیحی</t>
  </si>
  <si>
    <t>آلبوم عاشورا</t>
  </si>
  <si>
    <t>پرسمان قرائت قرآن</t>
  </si>
  <si>
    <t>هدف زندگی از دیدگاه آیات وروایات</t>
  </si>
  <si>
    <t>آسیب شناسی حکومت دینی از دیدگاه امام علی(ع)</t>
  </si>
  <si>
    <t>سیاسی</t>
  </si>
  <si>
    <t>ابلیس دشمن قسم خورده</t>
  </si>
  <si>
    <t xml:space="preserve">علوم قرآن </t>
  </si>
  <si>
    <t>ابن حجاج</t>
  </si>
  <si>
    <t>عقائد</t>
  </si>
  <si>
    <t>عربی</t>
  </si>
  <si>
    <t>امام حسین(ع) و قرآن</t>
  </si>
  <si>
    <t>طهارت اهل کتاب و مشرکان</t>
  </si>
  <si>
    <t>صبح امید</t>
  </si>
  <si>
    <t>نقش عقل در معرفت دینی ازدیدگاه محمد غزالی و کی یر کگور</t>
  </si>
  <si>
    <t>درامدی براجتهاد در پرتوقران</t>
  </si>
  <si>
    <t>درباره سخن و سخنوری</t>
  </si>
  <si>
    <t>نقش سیاسی علمای شیعه در عصر قاجار</t>
  </si>
  <si>
    <t>سکه ای از آسمان</t>
  </si>
  <si>
    <t>نماز عارفانه: خلاصه اسرار الصلاه</t>
  </si>
  <si>
    <t>اندیشه سیاسی شهید ثانــی</t>
  </si>
  <si>
    <t>مآخذشناسی مسائل مستحدثه پزشکی</t>
  </si>
  <si>
    <t>اندیشه سیاسی ابوالحسن مسعودی</t>
  </si>
  <si>
    <t>تأثیر مبانی فلسفی در تفسیر متون دینی از د یدگاه امام خمینی</t>
  </si>
  <si>
    <t>پژوهش و آموزش</t>
  </si>
  <si>
    <t>آخرت سرای پایدار</t>
  </si>
  <si>
    <t>علوم قرآن</t>
  </si>
  <si>
    <t>عرفان محمدى</t>
  </si>
  <si>
    <t>مصاف بی‌پایان با شیطان</t>
  </si>
  <si>
    <t>الفلسفه العلیا</t>
  </si>
  <si>
    <t>رمز جاودانگی</t>
  </si>
  <si>
    <t>نیش و نوش</t>
  </si>
  <si>
    <t>علم امام(بارویکردقرانی،روائی،عرفانی،فلسفی وکلامی)</t>
  </si>
  <si>
    <t>عرفان و سیاست</t>
  </si>
  <si>
    <t>عشق برتر</t>
  </si>
  <si>
    <t>فلسفه مشاء</t>
  </si>
  <si>
    <t>قرآن در اسلام</t>
  </si>
  <si>
    <t>شهراسلامی،نشانه ها وشناسه ها</t>
  </si>
  <si>
    <t>جابربن عبدالله انصارى</t>
  </si>
  <si>
    <t>آزادی سیاسی در اندیشه آیت الله مطهری و آیت الله بهشتی</t>
  </si>
  <si>
    <t>اندیشه انتظار</t>
  </si>
  <si>
    <t>گالینگور</t>
  </si>
  <si>
    <t>اصول المعارف</t>
  </si>
  <si>
    <t>گ.ش</t>
  </si>
  <si>
    <t>شقایق</t>
  </si>
  <si>
    <t>علامه نائینی فقیه نظریه برداز</t>
  </si>
  <si>
    <t>اسلام جهانی شده</t>
  </si>
  <si>
    <t>منطق</t>
  </si>
  <si>
    <t>فیض قلم</t>
  </si>
  <si>
    <t>روش همسرگزینی</t>
  </si>
  <si>
    <t>آمدی در شهر ما گل کاشتی</t>
  </si>
  <si>
    <t>شعر</t>
  </si>
  <si>
    <t>آموزش قرآن</t>
  </si>
  <si>
    <t>رقعى</t>
  </si>
  <si>
    <t>منبر الوسیله / ج 1</t>
  </si>
  <si>
    <t>منبر الوسیله / ج 2</t>
  </si>
  <si>
    <t>تعلیق در قراردادها</t>
  </si>
  <si>
    <t>تربیت</t>
  </si>
  <si>
    <t>تربیت کودک در جهان امروز</t>
  </si>
  <si>
    <t>اخلاق اسلامى</t>
  </si>
  <si>
    <t>سه سنت فلسفی</t>
  </si>
  <si>
    <t>سیری در کانون نویسندگان ایران</t>
  </si>
  <si>
    <t xml:space="preserve">زنان نمونه </t>
  </si>
  <si>
    <t>بایسته های تبلیغ و مباحث راهبردی</t>
  </si>
  <si>
    <t>شب قدر</t>
  </si>
  <si>
    <t>شبنم سرخ</t>
  </si>
  <si>
    <t>سیرت پاکان</t>
  </si>
  <si>
    <t>آسیب شناسی دین و معرفت دینی</t>
  </si>
  <si>
    <t>بانک از نگاه اسلام</t>
  </si>
  <si>
    <t xml:space="preserve">هاشم مرقال سردار پر افتخار اسلام </t>
  </si>
  <si>
    <t>آیات سبحانی(تفسیر سوره رعد)</t>
  </si>
  <si>
    <t>گلچینی از معارف تشیع</t>
  </si>
  <si>
    <t>پرسمان قرآنی معاد</t>
  </si>
  <si>
    <t>پرسمان قرآنی نبوت</t>
  </si>
  <si>
    <t>خدا و مساله شر</t>
  </si>
  <si>
    <t>تذکره الاحباب</t>
  </si>
  <si>
    <t>فقه و پوشش بانوان</t>
  </si>
  <si>
    <t>فقه و مصالح عرفى</t>
  </si>
  <si>
    <t>نقش زنان در حماسه عاشورا</t>
  </si>
  <si>
    <t>اهل بیت</t>
  </si>
  <si>
    <t>عیار نقد</t>
  </si>
  <si>
    <t>حقایق پنهان</t>
  </si>
  <si>
    <t>هدیه گرانبها</t>
  </si>
  <si>
    <t>هزار گوهر نبوی</t>
  </si>
  <si>
    <t>نسل نوخاسته</t>
  </si>
  <si>
    <t>مکتب اجتهادی آیت الله بروجردی</t>
  </si>
  <si>
    <t>مائده های آسمانی(تحقیق کتاب مائده سماویه شامل آداب واحکام گوشت حیوانات،خوراکی ها،نوشیدنی ها و...)</t>
  </si>
  <si>
    <t>رابطه دین و اخلاق</t>
  </si>
  <si>
    <t>اندیشه سیاسی آیت الله محمدکاظم یزدی</t>
  </si>
  <si>
    <t>فوائد القواعد</t>
  </si>
  <si>
    <t>معرفت شناسی ومباحث جدید کلامی</t>
  </si>
  <si>
    <t>فلسفه و عوامل جاودانگی نهضت عاشورا</t>
  </si>
  <si>
    <t>فلسفه و کلام اسلامی</t>
  </si>
  <si>
    <t>دیپلماسی و رفتار سیاسی در اسلام</t>
  </si>
  <si>
    <t>دیدار در خانه دوست</t>
  </si>
  <si>
    <t>زندگینامه وخاطرات</t>
  </si>
  <si>
    <t>ادبیات داستانی</t>
  </si>
  <si>
    <t>نیکی</t>
  </si>
  <si>
    <t>کیفر گناه و آثار و عواقب خطرناک آن</t>
  </si>
  <si>
    <t>کیمیای جان</t>
  </si>
  <si>
    <t>نقد وبررسی تطور تاریخی تشیع</t>
  </si>
  <si>
    <t>نزول مسیح و ظهور موعود</t>
  </si>
  <si>
    <t>آیات احکام در کتابهای شهید اول</t>
  </si>
  <si>
    <t>مصباح الهدی به ضمیمه اعجازالقرآن</t>
  </si>
  <si>
    <t>عدالت در اندیشه سیاسی اسلام</t>
  </si>
  <si>
    <t>عدالت در گفتمان انقلاب اسلامی</t>
  </si>
  <si>
    <t>عدم تحریف قرآن</t>
  </si>
  <si>
    <t>نسیم ایمان(تفسیرسوره مومنون)</t>
  </si>
  <si>
    <t>مبانی اخلاق اسلامی</t>
  </si>
  <si>
    <t>مبانی تحزب در اندیشه سیاسی اسلام</t>
  </si>
  <si>
    <t>بعد از آن صدای آسمانی</t>
  </si>
  <si>
    <t>نشانه‌هایی از او</t>
  </si>
  <si>
    <t>نشانه‌هایی از دولت موعود</t>
  </si>
  <si>
    <t>جامعه‏شناسى</t>
  </si>
  <si>
    <t>الوجیز المترجم</t>
  </si>
  <si>
    <t>الهی نامه</t>
  </si>
  <si>
    <t>کلام جدید</t>
  </si>
  <si>
    <t>منهج الفاضلین فی معرفه الائمه الکاملین</t>
  </si>
  <si>
    <t>جنبش های اسلامى در اندونزی</t>
  </si>
  <si>
    <t>تزکیه در قرآن</t>
  </si>
  <si>
    <t>گناهان و محرمات در اسلام</t>
  </si>
  <si>
    <t>قصه‌های زندگی پیامبر(ص) تک جلدی</t>
  </si>
  <si>
    <t>پژوهشی درباره انجیل ومسیح</t>
  </si>
  <si>
    <t>ادیان ومذاهب</t>
  </si>
  <si>
    <t>گشته ام درجهان</t>
  </si>
  <si>
    <t>ایمان ربانی</t>
  </si>
  <si>
    <t>عصمت،ضرورت وآثار</t>
  </si>
  <si>
    <t>فلسفه امامت وخاتمیت(باتاکیدبرشبهات جدید)</t>
  </si>
  <si>
    <t>تاریخ نگاری ابن ابی الحدید</t>
  </si>
  <si>
    <t>به سوی سعادت ابدی(بهشت وبهشتیان)</t>
  </si>
  <si>
    <t>ترجمه تحفه الحکیم</t>
  </si>
  <si>
    <t>نکاتی از دانش رجال(ترجمه وتحقیق مقدمه تنقیح المقال)</t>
  </si>
  <si>
    <t xml:space="preserve">رجال </t>
  </si>
  <si>
    <t>معراج الاصول</t>
  </si>
  <si>
    <t>عرفان کریشنامورتی ، نقد و بررسی آن از دیدگاه اسلام</t>
  </si>
  <si>
    <t>عقل و دین از منظر روشنفکران دینی معاصر</t>
  </si>
  <si>
    <t>چشم زخم</t>
  </si>
  <si>
    <t>بنیادحکمت برتر:ترجمه و شرح شواهدالربوبیه/ج2</t>
  </si>
  <si>
    <t>رسیده ام به چشمان بچه آهوها</t>
  </si>
  <si>
    <t>فرشته  با حجاب</t>
  </si>
  <si>
    <t>مهمان کوچولوی مسجد</t>
  </si>
  <si>
    <t>فلسفه و عرفان</t>
  </si>
  <si>
    <t>تاریخ جنبش اسلامی در عراق</t>
  </si>
  <si>
    <t>کیمیای هستی زندگی نامه خودنوشت</t>
  </si>
  <si>
    <t>دیدار در هایدپارک (درباره آخرالزمان)</t>
  </si>
  <si>
    <t>توسل به اهل بیت (ع) از نگاه قرآن و سنت</t>
  </si>
  <si>
    <t>تحلیلی بر چگونگی شکل گیری شیعه درصدراسلام با رویکرد جامعه شناختی</t>
  </si>
  <si>
    <t>توحید در  نگاه عقل و دین</t>
  </si>
  <si>
    <t>بشنو حکایت من...</t>
  </si>
  <si>
    <t>نماز زیباترین پرواز، بشکوه ترین آغاز</t>
  </si>
  <si>
    <t>حقوق معنوی آثار فرهنگی از دیدگاه فقه امامیه و حقوق موضوعه ایران</t>
  </si>
  <si>
    <t>دردانه ای دلداده(بررسی تحلیلی زندگانی حضرت زهراع)</t>
  </si>
  <si>
    <t>زبان ادبیات و هنر</t>
  </si>
  <si>
    <t>کودک و نوجوان</t>
  </si>
  <si>
    <t>فقه و حقوق</t>
  </si>
  <si>
    <t>زیباترین صدا</t>
  </si>
  <si>
    <t>تفسیر و علوم قرآن</t>
  </si>
  <si>
    <t>نسب نامه خاندان طباطبایی (اولاد امیر سراج الدین عبدالوهاب)</t>
  </si>
  <si>
    <t>طلوع خورشید</t>
  </si>
  <si>
    <t>تاریخ</t>
  </si>
  <si>
    <t xml:space="preserve">سلفون </t>
  </si>
  <si>
    <t>پدربزرگ ها ، مادربزرگ ها /1</t>
  </si>
  <si>
    <t>زبان،ادبیات وهنر</t>
  </si>
  <si>
    <t>سیمای اهل بیت-ع-در عرفان اسلامی</t>
  </si>
  <si>
    <t>عباس بن عبدالمطلب نقش و حضور او در حوادث صدر اسلام</t>
  </si>
  <si>
    <t>نگرشی تاریخی بر جایگاه مصلحت در فقه امامیه</t>
  </si>
  <si>
    <t>پژوهشی جدید درآیه تطهیر</t>
  </si>
  <si>
    <t>سیمای اهل بیت ع در  نهج البلاغه</t>
  </si>
  <si>
    <t xml:space="preserve">قرآن و فرهنگ زمانه </t>
  </si>
  <si>
    <t>فقه المستحدثات</t>
  </si>
  <si>
    <t>قصه و حکایت</t>
  </si>
  <si>
    <t>ادبیات عرب</t>
  </si>
  <si>
    <t>حیات پس از مرگ تحقیقی در حیات برزخی</t>
  </si>
  <si>
    <t>اهل‏بیت</t>
  </si>
  <si>
    <t>سیاسى</t>
  </si>
  <si>
    <t>اندیشه سیاسى</t>
  </si>
  <si>
    <t>التعلیقات</t>
  </si>
  <si>
    <t>تعلیم و تربیت</t>
  </si>
  <si>
    <t>ادبیات انقلاب</t>
  </si>
  <si>
    <t>سرگذشت فلسطین</t>
  </si>
  <si>
    <t>تاریخ اسلام</t>
  </si>
  <si>
    <t>ادبیات داستانى</t>
  </si>
  <si>
    <t>ادبیات فارسى</t>
  </si>
  <si>
    <t>فقه سیاسى</t>
  </si>
  <si>
    <t>تعلیقه علی شرح المنظومه السبزواری</t>
  </si>
  <si>
    <t>یادنامه</t>
  </si>
  <si>
    <t>تصنیف نهج البلاغه</t>
  </si>
  <si>
    <t>سیمای فرزانگان</t>
  </si>
  <si>
    <t>الصرف الحدیث فی بیان القرآن و الحدیث</t>
  </si>
  <si>
    <t>منیه المرید فی ادب المفید و المستفید</t>
  </si>
  <si>
    <t>مربى نمونه (تفسیر سوره لقمان)</t>
  </si>
  <si>
    <t>نقد و نگرشی بر تلمود</t>
  </si>
  <si>
    <t>روشهای تبلیغ و سخنرانی</t>
  </si>
  <si>
    <t>تبلیغ و مبلغ</t>
  </si>
  <si>
    <t>ماهیت قیام شهید فخ</t>
  </si>
  <si>
    <t>موارد السجن فی النصوص و الفتاوی</t>
  </si>
  <si>
    <t>فلسفه تاریخ</t>
  </si>
  <si>
    <t>بانوى نمونه(بانوى مجتهده ایرانى)</t>
  </si>
  <si>
    <t>براهین اثبات وجود خدا در فلسفه غرب</t>
  </si>
  <si>
    <t>بیمه در سیستم اقتصادی اسلام</t>
  </si>
  <si>
    <t xml:space="preserve">رقعی </t>
  </si>
  <si>
    <t>هیئت و نجوم</t>
  </si>
  <si>
    <t>صبح زیبا</t>
  </si>
  <si>
    <t>فلسفه دین</t>
  </si>
  <si>
    <t>مدخل التفسیر</t>
  </si>
  <si>
    <t>نفقه زوجه در حقوق مدنی ایران</t>
  </si>
  <si>
    <t>اهل بیت (ع) در آیه تطهیر</t>
  </si>
  <si>
    <t>خوشه‌های خاطره</t>
  </si>
  <si>
    <t>سجده دل یا قلب نمازگزار</t>
  </si>
  <si>
    <t>جغرافیاى سیاسى</t>
  </si>
  <si>
    <t>سیری در ادله اثبات وجود خدا</t>
  </si>
  <si>
    <t>فلسفه سیاسى</t>
  </si>
  <si>
    <t>تاریخ اسلامى</t>
  </si>
  <si>
    <t>هزار موضوع، هزار آیه</t>
  </si>
  <si>
    <t>حجاب از دیدگاه قرآن و سنّت</t>
  </si>
  <si>
    <t>شیوه نویسندگی و نگارش</t>
  </si>
  <si>
    <t>مدیریت</t>
  </si>
  <si>
    <t>آنچه معلمان و مربیان باید بدانند</t>
  </si>
  <si>
    <t>آنچه والدین و مربیان باید بدانند</t>
  </si>
  <si>
    <t>تجلی امامت</t>
  </si>
  <si>
    <t>تربیت برتر</t>
  </si>
  <si>
    <t>تمهید القواعد</t>
  </si>
  <si>
    <t>راهنمای پژوهش</t>
  </si>
  <si>
    <t>علی (ع) آینه عرفان</t>
  </si>
  <si>
    <t>آیه‌های آفتاب</t>
  </si>
  <si>
    <t>النور المتجلی فی الظهور الظلی</t>
  </si>
  <si>
    <t>أسس التربیه و التعلیم</t>
  </si>
  <si>
    <t>بلال فریاد بلند اسلام</t>
  </si>
  <si>
    <t>پول و نظامهای پولی</t>
  </si>
  <si>
    <t>تمثیلات و تشبیهات در آثار استاد شهید مطهری</t>
  </si>
  <si>
    <t>حبیب بن مظاهر</t>
  </si>
  <si>
    <t>سلمان فارسی</t>
  </si>
  <si>
    <t>سید جمال، جمال حوزه‌ها</t>
  </si>
  <si>
    <t>مبانی فلسفه مسیحیت</t>
  </si>
  <si>
    <t>میثم تمار</t>
  </si>
  <si>
    <t>آشنائی با علوم قرآن</t>
  </si>
  <si>
    <t>آقا بزرگ تهرانی</t>
  </si>
  <si>
    <t>اسلام و دفاع اجتماعی</t>
  </si>
  <si>
    <t>اصطلاحات علوم قرآنی</t>
  </si>
  <si>
    <t>اصطلاحنامه فلسفه اسلامی / ج 2</t>
  </si>
  <si>
    <t>التنبیه بالمعلوم</t>
  </si>
  <si>
    <t>این همان مرد است</t>
  </si>
  <si>
    <t>بررسی تطبیقی مفهوم و آثار اضطراری در حقوق مدنی</t>
  </si>
  <si>
    <t>تحلیلى از زندگانى سیاسى امام حسن مجتبى(ع)</t>
  </si>
  <si>
    <t>تحولات حقوقی جهان اسلام</t>
  </si>
  <si>
    <t xml:space="preserve">تفسیرغریب القرآن </t>
  </si>
  <si>
    <t xml:space="preserve">تو هم بیا </t>
  </si>
  <si>
    <t>حدیث، حدیث چهل حدیث</t>
  </si>
  <si>
    <t>راه علی (ع)</t>
  </si>
  <si>
    <t>سلمان فارسی استاندار مداین</t>
  </si>
  <si>
    <t>شیعه در هند / ج 1</t>
  </si>
  <si>
    <t>علامه بحرانی</t>
  </si>
  <si>
    <t>علم الاصول تاریخاُ و تطوراُ</t>
  </si>
  <si>
    <t>فیض القدیر فیما یتعلق بحدیث الغدیر</t>
  </si>
  <si>
    <t>گام نخستین</t>
  </si>
  <si>
    <t>گذشته، حال، آینده حوزه در نگاه رهبری</t>
  </si>
  <si>
    <t>گفتگوهای فلسفه فقه</t>
  </si>
  <si>
    <t>مأخذ شناسی نظام تعلیم و تربیت روحانیت</t>
  </si>
  <si>
    <t>مصونیت قرآن از تحریف</t>
  </si>
  <si>
    <t>معیارهای اقتصادی در تعالیم رضوی</t>
  </si>
  <si>
    <t>میرزا مسیح مجتهد و فتوای شرف</t>
  </si>
  <si>
    <t>نجاشی</t>
  </si>
  <si>
    <t>اویس قرنی</t>
  </si>
  <si>
    <t>جوانان در طوفان غرایز</t>
  </si>
  <si>
    <t>حق با علی (ع) است</t>
  </si>
  <si>
    <t>حلزون فضایی</t>
  </si>
  <si>
    <t>دستهای تنهای من</t>
  </si>
  <si>
    <t>دعاهای قرآن</t>
  </si>
  <si>
    <t>سیری در اندیشه های اجتماعی آیت الله مطهری</t>
  </si>
  <si>
    <t>فقه سیاسى اسلام</t>
  </si>
  <si>
    <t>محقق شوشتری</t>
  </si>
  <si>
    <t>مسند نویسی در تاریخ حدیث</t>
  </si>
  <si>
    <t>مشایخ الثقات</t>
  </si>
  <si>
    <t>ملا فتح الله اصفهانی</t>
  </si>
  <si>
    <t>نظام  اخلاقی اسلام(تفسیر سوره حجرات)</t>
  </si>
  <si>
    <t>وحی در ادیان آسمانی</t>
  </si>
  <si>
    <t xml:space="preserve">اصول دین </t>
  </si>
  <si>
    <t>بانوی نور</t>
  </si>
  <si>
    <t>جوجه آبی</t>
  </si>
  <si>
    <t>طبایع الاستبداد اسلام و اندیشه سیاسی معاصر</t>
  </si>
  <si>
    <t>مبانى تعلیم و تربیت در قرآن و حدیث</t>
  </si>
  <si>
    <t>تبلیغ</t>
  </si>
  <si>
    <t>اندیشه سیاسی محقق اردبیلی</t>
  </si>
  <si>
    <t>ترجمه الهیات شفا (مقالات 1 تا 4)</t>
  </si>
  <si>
    <t>تفسیر سوره حجرات</t>
  </si>
  <si>
    <t>جهود الشیخ المفید</t>
  </si>
  <si>
    <t>چشم و چراغ مرجعیت</t>
  </si>
  <si>
    <t>دفاع مشروع در حقوق جزای ایران</t>
  </si>
  <si>
    <t>روزهای خاطره</t>
  </si>
  <si>
    <t>ریزشها و رویشها در مسیر دفاع از حریم ولایت</t>
  </si>
  <si>
    <t>شیخ مفید پرچمدار آزادی اندیشه</t>
  </si>
  <si>
    <t>عباس بن علی (ع)</t>
  </si>
  <si>
    <t>عقلگرایی در تفاسیر قرن چهاردهم</t>
  </si>
  <si>
    <t>قاعده مقابله به مثل در حقو.ق بین الملل از دیدگاه اسلام</t>
  </si>
  <si>
    <t>قرآن و معارف عقلی (تفسیر سوره حدید)</t>
  </si>
  <si>
    <t xml:space="preserve">قصه های بی بی </t>
  </si>
  <si>
    <t>قصه های من و آقاجون</t>
  </si>
  <si>
    <t>گامی در مسیر</t>
  </si>
  <si>
    <t>مابعد الطبیعه</t>
  </si>
  <si>
    <t>ماخذ شناسی قواعدفقهی</t>
  </si>
  <si>
    <t>مینای قلم</t>
  </si>
  <si>
    <t>آشنائی با حقوق جزا و جرم شناسی</t>
  </si>
  <si>
    <t>ابوفراس حمدانی</t>
  </si>
  <si>
    <t>الفبای زندگی</t>
  </si>
  <si>
    <t>اندیشه سیاسی خواجه نصیر الدین طوسی</t>
  </si>
  <si>
    <t>اندیشه سیاسی محقق حلی</t>
  </si>
  <si>
    <t>اندیشه سیاسی محقق سبزواری</t>
  </si>
  <si>
    <t>بررسی فقهی عقد بیمه</t>
  </si>
  <si>
    <t>پرسشهای سعید</t>
  </si>
  <si>
    <t>تقوا و سیاست</t>
  </si>
  <si>
    <t>جامعه برین</t>
  </si>
  <si>
    <t>جامعه شناسی سیاسی افغانستان</t>
  </si>
  <si>
    <t>حاشیه المختصر النافع</t>
  </si>
  <si>
    <t>حماد بن عیسی</t>
  </si>
  <si>
    <t>در جستجوی خواهر</t>
  </si>
  <si>
    <t>درآمدى بر تاریخ نگرى و تاریخ نگارى</t>
  </si>
  <si>
    <t>دعبل خزاعی</t>
  </si>
  <si>
    <t>دنیای اسلام و تهاجم فرهنگی غرب</t>
  </si>
  <si>
    <t>دین وچشم انداز های نو</t>
  </si>
  <si>
    <t>زندگی در آیینه اعتدال</t>
  </si>
  <si>
    <t>سوء عرضه در حقوق انگلیس و تدلیس در حقوق اسلام</t>
  </si>
  <si>
    <t>شرط ضمنى در قانون مدنى ایران همراه با مطالعه تطبیقى</t>
  </si>
  <si>
    <t>عطر گل یاس</t>
  </si>
  <si>
    <t>علیت از دیدگاه فیلسوفان مسلمان</t>
  </si>
  <si>
    <t>فقه پژوهی قرآن</t>
  </si>
  <si>
    <t xml:space="preserve">فلسفه دین </t>
  </si>
  <si>
    <t>فلسفه قصاص از دیدگاه اسلام</t>
  </si>
  <si>
    <t>قسامه در نظام قضایى اسلام</t>
  </si>
  <si>
    <t>قواعد املای عربی</t>
  </si>
  <si>
    <t>گوش بزی</t>
  </si>
  <si>
    <t>مأخذشناسی تاریخ و فلسفه و فقه</t>
  </si>
  <si>
    <t>مدیریت و سیاست</t>
  </si>
  <si>
    <t>مرگ مغزی و پیوند اعضا</t>
  </si>
  <si>
    <t>نقد برهان ناپذیری وجود خدا</t>
  </si>
  <si>
    <t>نقش قبایل یمنی در حمایت از اهل بیت</t>
  </si>
  <si>
    <t>نگرشی بر فلسفه سیاسی اسلام</t>
  </si>
  <si>
    <t xml:space="preserve">آزادی در فلسفه سیاسی اسلام </t>
  </si>
  <si>
    <t>اجتهاد در عصر ائمه معصومین (ع)</t>
  </si>
  <si>
    <t>التعزیر فی الفقه الاسلامی</t>
  </si>
  <si>
    <t xml:space="preserve">انواری از نهج البلاغه </t>
  </si>
  <si>
    <t xml:space="preserve">بلاها و بلادیدگان </t>
  </si>
  <si>
    <t>پژوهشی پیرامون طنز در شریعت و اخلاق</t>
  </si>
  <si>
    <t xml:space="preserve">تجربه دینی و گوهر دین </t>
  </si>
  <si>
    <t>تحریرى بر اصول فلسفه  و روش رئالیسم/ج1</t>
  </si>
  <si>
    <t>حقوق و وظایف غیر مسلمانان در جامعه اسلامی</t>
  </si>
  <si>
    <t>خط مشی های سیاسی در نهج البلاغه</t>
  </si>
  <si>
    <t>روش های تأویل قرآن</t>
  </si>
  <si>
    <t>روضه الانوار عباسی</t>
  </si>
  <si>
    <t>زندگی و اندیشه های ابن ادریس حلی</t>
  </si>
  <si>
    <t>سبز مثل آدینه</t>
  </si>
  <si>
    <t>عباسیان از بعثت تا خلافت</t>
  </si>
  <si>
    <t>عقل و تجربه از نظر اسپینوزا</t>
  </si>
  <si>
    <t>فقر و توسعه در منابع دینی</t>
  </si>
  <si>
    <t>فهرست مقالات فقهی</t>
  </si>
  <si>
    <t>فیض و فاعلیت وجودی از فلوطین تا صدر المتالهین</t>
  </si>
  <si>
    <t>گفت و گوی مذاهب (عدالت صحابه)</t>
  </si>
  <si>
    <t>مبانی نظری تجربه دینی</t>
  </si>
  <si>
    <t>مرزبان وحى و خرد (یادنامه علامه سید محمد حسین طباطبائى)</t>
  </si>
  <si>
    <t>معجزه در قلمرو عقل و دین</t>
  </si>
  <si>
    <t>موضوع شناسی ربا و جایگاه آن در اقتصاد معاصر</t>
  </si>
  <si>
    <t>ولایت فقیه به زبان ساده</t>
  </si>
  <si>
    <t>جایگاه مجلس شوراى اسلامى در ساختار قدرت سیاسى</t>
  </si>
  <si>
    <t>ترجمه و شرح اشعار منسوب به فاطمه زهرا(س) و ائمه معصومین(ع)</t>
  </si>
  <si>
    <t>الشهید الأول حیاته و آثاره</t>
  </si>
  <si>
    <t>اهل‏بیت(ع) محور وحدت</t>
  </si>
  <si>
    <t>بررسى نظریات رجالى امام خمینى</t>
  </si>
  <si>
    <t>بسیط الحقیقه از دیدگاه ملاصدرا</t>
  </si>
  <si>
    <t>پیامبرى و پیامبر اسلام</t>
  </si>
  <si>
    <t>پیش‏فرض‏هاى فلسفى علم اصول</t>
  </si>
  <si>
    <t>دانشنامه اصولیان شیعه/ج1</t>
  </si>
  <si>
    <t>دفاع از آرمان‏هاى امام خمینى(ره)</t>
  </si>
  <si>
    <t>مبانى و تاریخ تحول اجتهاد</t>
  </si>
  <si>
    <t>مبانى و روش‌های نقد متن حدیث از دیدگاه اندیشوران شیعه</t>
  </si>
  <si>
    <t>نقش دانش رجال در تفسیر علوم قرآنى</t>
  </si>
  <si>
    <t>وحیانیت و عقلانیت از دیدگاه امام خمینى</t>
  </si>
  <si>
    <t>یهود و صهیونیزم</t>
  </si>
  <si>
    <t>فلسفه اسلامی</t>
  </si>
  <si>
    <t xml:space="preserve">فقه استدلالی </t>
  </si>
  <si>
    <t>اندیشه سیاسی سید نعمت الله جزائری</t>
  </si>
  <si>
    <t>اندیشه سیاسی علامه محمدتقی جعفری</t>
  </si>
  <si>
    <t>انقلابی متمایز (جستارهایی در انقلاب اسلامی ایران)</t>
  </si>
  <si>
    <t>بررسى فقهى پدیده غنا (فقه معاصر/2)</t>
  </si>
  <si>
    <t>تحولات نظام بین‏الملل در سیاست خارجى ایران</t>
  </si>
  <si>
    <t xml:space="preserve">وزیرى </t>
  </si>
  <si>
    <t>سایه‌ها و لایه‌های معنایی قرآن</t>
  </si>
  <si>
    <t>سخن و تحول آفرینی</t>
  </si>
  <si>
    <t>سیر و سیاحت در قرآن</t>
  </si>
  <si>
    <t>سیره پیامبر اعظم در گذر از جامعه جاهلی</t>
  </si>
  <si>
    <t>فقیه پارسا (دفتر اول)</t>
  </si>
  <si>
    <t>وجوه سیاسی فلسفه شیخ شهاب الدین سهروردی</t>
  </si>
  <si>
    <t>اندیشه سیاسی ملامحمدمهدی نراقی</t>
  </si>
  <si>
    <t>بررسی تطبیقی مهدویت در روایات شیعه و اهل سنت</t>
  </si>
  <si>
    <t>فلسفه سیاسی</t>
  </si>
  <si>
    <t>زندگی نامه</t>
  </si>
  <si>
    <t>سیره اجتماعی پیامبر اعظم (ص)</t>
  </si>
  <si>
    <t>سیمای اهل بیت (ع) در آیه مودت از نظر فریقین</t>
  </si>
  <si>
    <t>زندگی نامه و خاطرات</t>
  </si>
  <si>
    <t>گلبرگ و دوست صمیمی اش خدا/ج1</t>
  </si>
  <si>
    <t>پیامبر اسلام و انبیا</t>
  </si>
  <si>
    <t>اسلام و الگوی مصرف</t>
  </si>
  <si>
    <t>اندیشه و جریان شناسی سیاسی</t>
  </si>
  <si>
    <t>زندگینامه</t>
  </si>
  <si>
    <t>دانش تاریخ و تاریخ نگری اسلامی</t>
  </si>
  <si>
    <t>رسالت تشیع در دنیای امروز</t>
  </si>
  <si>
    <t>جامعه شناسی</t>
  </si>
  <si>
    <t>گلبرگ و دوست صمیمی اش خدا/ج2</t>
  </si>
  <si>
    <t>یادداشت های جبرئیل</t>
  </si>
  <si>
    <t>الگوی مصرف:برگزیده اسلام و الگوی مصرف</t>
  </si>
  <si>
    <t>سه رسالۀ فلسفی ملاصدرا</t>
  </si>
  <si>
    <t>پیامبر و انبیا</t>
  </si>
  <si>
    <t>فقه استدلالی و نظری</t>
  </si>
  <si>
    <t>سلطان قصه نویس</t>
  </si>
  <si>
    <t>اخلاق و علوم تربیتی</t>
  </si>
  <si>
    <t>امام حسن و امام حسین(ع) در روایات اهل سنت</t>
  </si>
  <si>
    <t>اندیشه سیاسی ابن رشد</t>
  </si>
  <si>
    <t>سیاسی اجتماعی</t>
  </si>
  <si>
    <t>پیام های آسمانی</t>
  </si>
  <si>
    <t>تفسیروعلوم قرآنی</t>
  </si>
  <si>
    <t>ادبیات فارسی</t>
  </si>
  <si>
    <t>چرخ دستی</t>
  </si>
  <si>
    <t>راه و رسم زندگی</t>
  </si>
  <si>
    <t>روش شناسی اجتماعی از منظر قرآن</t>
  </si>
  <si>
    <t xml:space="preserve">سال های رنج </t>
  </si>
  <si>
    <t>زندگی نامه وخاطرات</t>
  </si>
  <si>
    <t>شادی و نشاط از دیدگاه قرآن و حدیث</t>
  </si>
  <si>
    <t>روانشناسی علوم قرآن</t>
  </si>
  <si>
    <t xml:space="preserve">اخلاق و علوم تربیتی </t>
  </si>
  <si>
    <t>زبان خدا (شواهدعلمی ایمان به خدا از زبان دانشمندان)</t>
  </si>
  <si>
    <t xml:space="preserve">چالش سنت و مدرنیته در لبنان و سوریه </t>
  </si>
  <si>
    <t xml:space="preserve">عدالت اجتماعی در نهج البلاغه </t>
  </si>
  <si>
    <t xml:space="preserve">نیابت امام زمان(عج)در دوران غیبت </t>
  </si>
  <si>
    <t>سرمایه اجتماعی در آموزه های اسلامی</t>
  </si>
  <si>
    <t xml:space="preserve">مفهوم وحقوق شهروندی در نهج البلاغه </t>
  </si>
  <si>
    <t xml:space="preserve">حدیث ورجال </t>
  </si>
  <si>
    <t>الهیات فلسفی</t>
  </si>
  <si>
    <t>تفسیر قرآن (سوره های جمعه و ... )</t>
  </si>
  <si>
    <t>معنی حدیث الغدیر</t>
  </si>
  <si>
    <t>انگاره های غیر برهانی تفکیک گرایان در باره معاد</t>
  </si>
  <si>
    <t>مفهوم و حجیت مذاق شریعت درفرآیند استنباط احکام</t>
  </si>
  <si>
    <t>برخورد ایمه (ع) با مدعیان مهدویت</t>
  </si>
  <si>
    <t>پژوهشی درباره تبلیغ</t>
  </si>
  <si>
    <t>صلای حکمت (تفسیرسوره لقمان )</t>
  </si>
  <si>
    <t xml:space="preserve">مقتطفات من النظم و النثر العربی فی ایران حتی سقوط بغداد </t>
  </si>
  <si>
    <t>آموزگار عشق</t>
  </si>
  <si>
    <t>زندگی نامه خاطرات</t>
  </si>
  <si>
    <t>آن که شب های مرا مهتاب داد</t>
  </si>
  <si>
    <t>این شعله نمی میرد</t>
  </si>
  <si>
    <t>پنجره ای رو به دوست</t>
  </si>
  <si>
    <t>آن مرد در باران آمد</t>
  </si>
  <si>
    <t>دو قدم مانده به صبح</t>
  </si>
  <si>
    <t xml:space="preserve">ستاره ای بر زمین </t>
  </si>
  <si>
    <t xml:space="preserve">مرد چراغ به دست </t>
  </si>
  <si>
    <t>مردی شبیه باران</t>
  </si>
  <si>
    <t>تفسیرقرآن و هرمنوتیک کلاسیک</t>
  </si>
  <si>
    <t>دائره المعارف نگاری با رویکرد به دائره المعارف قرآن کریم</t>
  </si>
  <si>
    <t>رفیق الزائر</t>
  </si>
  <si>
    <t xml:space="preserve">شناخت نامه قرآن </t>
  </si>
  <si>
    <t>تفسیر سوره یوسف</t>
  </si>
  <si>
    <t xml:space="preserve">راه و رسم علم آموزی ؛نکته ها ، شیوه ها و مهارت ها </t>
  </si>
  <si>
    <t>محیط زیست و بهداشت در سیره و سنت معصومان(ع)</t>
  </si>
  <si>
    <t>سیاستهای پولی در بانکداری بدون ربا</t>
  </si>
  <si>
    <t>اربعین شیخ بهایی</t>
  </si>
  <si>
    <t>اندیشه سیاسی تربیتی علوی در نامه‌های نهج‌البلاغه /ج7</t>
  </si>
  <si>
    <t>تبعید وحقوق تبعیدی در  اسلام</t>
  </si>
  <si>
    <t>ترجمه ایقاظ النائمین</t>
  </si>
  <si>
    <t>شاخصه های عرفان ناب شیعی</t>
  </si>
  <si>
    <t xml:space="preserve">جلال حکمت و عرفان </t>
  </si>
  <si>
    <t>شناخت عارفانه فاطمه زهرا (س)</t>
  </si>
  <si>
    <t>فلسفه وعرفان</t>
  </si>
  <si>
    <t>تربیت اعتقادی و معنوی با نگاهی قرآنی</t>
  </si>
  <si>
    <t>فرهنگ ضرب المثل های فارسی-عربی</t>
  </si>
  <si>
    <t>جامعه آرمانی قرآن کریم</t>
  </si>
  <si>
    <t>امنیت اجتماعی در آموزه های وحیانی</t>
  </si>
  <si>
    <t>از فرصت تا حسرت جوانی</t>
  </si>
  <si>
    <t>تمرین اندیشه</t>
  </si>
  <si>
    <t>آموزش فلسفه (بررسی  تطبیقی شرح منظومه و نهایه الحکمه)</t>
  </si>
  <si>
    <t>فلسفه و  عرفان</t>
  </si>
  <si>
    <t xml:space="preserve">خطبه و خطابه </t>
  </si>
  <si>
    <t>شناخت نامه تفاسیر</t>
  </si>
  <si>
    <t xml:space="preserve">کنترل جمعیت از دیدگاه اسلام </t>
  </si>
  <si>
    <t>فرهنگ اصطلاحات میان رشته ای</t>
  </si>
  <si>
    <t>پژوهشی نو در باره مادر امام زمان (عج)</t>
  </si>
  <si>
    <t>کلام و عقاید</t>
  </si>
  <si>
    <t>اسلام سیاسی نگاهی به تاریخ و اندیشه حرکت النهضه تونس</t>
  </si>
  <si>
    <t>اخوان المسلمین؛چه می گویند و چه می خواهند؟</t>
  </si>
  <si>
    <t>رئالیسم انتقادی</t>
  </si>
  <si>
    <t>عدالت اجتماعی در اسلام</t>
  </si>
  <si>
    <t>جمع قرآن و تقسیمات آن</t>
  </si>
  <si>
    <t>بیداری اسلامی در تونس و راشد الغنوشی</t>
  </si>
  <si>
    <t>در خلوت نخلستان(دل نوشته هایی در باره نهج البلاغه)</t>
  </si>
  <si>
    <t>جوان</t>
  </si>
  <si>
    <t>وقتی جهان کوچک شود</t>
  </si>
  <si>
    <t>حرکت های اسلامی معاصر</t>
  </si>
  <si>
    <t>وقتی پرستوها کوچ کردند</t>
  </si>
  <si>
    <t>المدخل الی المعجم التطبیقی</t>
  </si>
  <si>
    <t>اسلام و تجدد در مصر با رویکرد انتقادی به اندیشه  حسن حنفی</t>
  </si>
  <si>
    <t xml:space="preserve">تفسیر و تاویل در مکتب تفکیک </t>
  </si>
  <si>
    <t>قرآن</t>
  </si>
  <si>
    <t>به شیرینی شعر</t>
  </si>
  <si>
    <t>راه و رسم بندگی</t>
  </si>
  <si>
    <t>نماز ، نور چشم پیامبر اعظم(ص)</t>
  </si>
  <si>
    <t>هدایت شده</t>
  </si>
  <si>
    <t>احکام و حدود الهی در تفسیر سوره نور</t>
  </si>
  <si>
    <t>علامه عبدالعلی بیرجندی</t>
  </si>
  <si>
    <t>عفاف درگستره زندگی</t>
  </si>
  <si>
    <t>الهیات سلبی فلوطین</t>
  </si>
  <si>
    <t>کربلا نقشه راه</t>
  </si>
  <si>
    <t>رضا فرهادیان</t>
  </si>
  <si>
    <t>در مکتب امام حسین (ع)</t>
  </si>
  <si>
    <t>سیمای حسین (ع)</t>
  </si>
  <si>
    <t>فرهنگ آفرینی قرآن</t>
  </si>
  <si>
    <t>بررسی توصیفی و تحلیلی کتاب الغیبه شیخ طوسی</t>
  </si>
  <si>
    <t>حدیث و رجال</t>
  </si>
  <si>
    <t>بررسی توصیفی و تحلیلی کتاب الغیبه نعمانی</t>
  </si>
  <si>
    <t>کالبد شکافی در آیینه فقه</t>
  </si>
  <si>
    <t>نگرشی نو به تاثیر دعا در سرنوشت</t>
  </si>
  <si>
    <t>درآمدی بر سیاست و حکومت در عرفان اسلامی</t>
  </si>
  <si>
    <t>آفریننده دوستی ؛مجموعه شعر نوجوان</t>
  </si>
  <si>
    <t>روزی پرستویی</t>
  </si>
  <si>
    <t>مثل عروسک ها؛ منظومه ای در باره حقوق بدن بر انسان</t>
  </si>
  <si>
    <t>مرگ از دیدگاه امام علی (ع)</t>
  </si>
  <si>
    <t>ازگیل های وحشی (محمد جبه ،مبارزی خستگی ناپذیر)</t>
  </si>
  <si>
    <t>کهکشان غریب ؛زندگی امام حسن (ع) از ولادت تا شهادت</t>
  </si>
  <si>
    <t xml:space="preserve">باغ آسمان </t>
  </si>
  <si>
    <t>اسرار اشک</t>
  </si>
  <si>
    <t>خوبان خدا</t>
  </si>
  <si>
    <t>سرنوشت ارواح در برزخ</t>
  </si>
  <si>
    <t>محاضرات فی القضاء</t>
  </si>
  <si>
    <t>فقه وحقوق</t>
  </si>
  <si>
    <t xml:space="preserve">مسافر بهشت </t>
  </si>
  <si>
    <t>تا بهشت راهی نیست</t>
  </si>
  <si>
    <t>فرزند آب و مهتاب</t>
  </si>
  <si>
    <t>فرهنگ نامه منطق</t>
  </si>
  <si>
    <t>نماز پیامبر اعظم (ص)</t>
  </si>
  <si>
    <t>تجزیه و ترکیب و بلاغت قرآن / سوره های جمعه،منافقون و تغابن</t>
  </si>
  <si>
    <t>ویرایش فنی (نام قبلی: شیوه نامه بوستان)</t>
  </si>
  <si>
    <t>به نام گل سرخ</t>
  </si>
  <si>
    <t>نگار محمد</t>
  </si>
  <si>
    <t>بانوی قبله</t>
  </si>
  <si>
    <t>نماز باران</t>
  </si>
  <si>
    <t>ماه در محاق</t>
  </si>
  <si>
    <t>بر مدار پارسایی</t>
  </si>
  <si>
    <t>ساقه در سایه گل</t>
  </si>
  <si>
    <t>بانوی باران</t>
  </si>
  <si>
    <t>آبشار بشارت</t>
  </si>
  <si>
    <t>در پناه رضوان</t>
  </si>
  <si>
    <t>ستاره مغربی</t>
  </si>
  <si>
    <t>زیر چتر آفتابی</t>
  </si>
  <si>
    <t>بر بام رم</t>
  </si>
  <si>
    <t>طرائف الحکم ( حکمت های ناب )</t>
  </si>
  <si>
    <t>شکوفه های شکفتن</t>
  </si>
  <si>
    <t xml:space="preserve">ادبیات </t>
  </si>
  <si>
    <t>نسیم و قاصدک</t>
  </si>
  <si>
    <t>فرشتگان تغزل</t>
  </si>
  <si>
    <t>زمانی برای خدا</t>
  </si>
  <si>
    <t>حیا ، چیستی و عوامل کاهش آن</t>
  </si>
  <si>
    <t>اخلاق وعلوم تربیتی</t>
  </si>
  <si>
    <t>دوره80000تومان</t>
  </si>
  <si>
    <t>انضباط اقتصادی ،دیدگاه اسلام در کسب مال و مصرف آن</t>
  </si>
  <si>
    <t>اقتصاد</t>
  </si>
  <si>
    <t>سخنگوی دانا / ج1</t>
  </si>
  <si>
    <t>سخنگوی دانا / ج2</t>
  </si>
  <si>
    <t xml:space="preserve">فرصت هایی از ماه خدا </t>
  </si>
  <si>
    <t>تبلیغ دینی،شاخصه ها و بایسته ها</t>
  </si>
  <si>
    <t>بررسی و تحقیق پیرامون نهضت حسینی</t>
  </si>
  <si>
    <t>برکرانه کلام علی(ع)</t>
  </si>
  <si>
    <t>معارف مهدویت</t>
  </si>
  <si>
    <t>درسنامه علوم قرآنی / سطح 2</t>
  </si>
  <si>
    <t>اخلاق در نهج البلاغه</t>
  </si>
  <si>
    <t>دوره85000</t>
  </si>
  <si>
    <t xml:space="preserve">ولایت فقیه در اندیشه و عمل آخوند خراسانی </t>
  </si>
  <si>
    <t>ویژگی ‌های امیرمؤمنان علی‌بن ابیطالب (ع)</t>
  </si>
  <si>
    <t>شخصیت زن در قرآن و عهدین</t>
  </si>
  <si>
    <t>سیره سیاسی امام رضا(ع) و تحلیل مسئله ولایت عهدی</t>
  </si>
  <si>
    <t>تفسیرآموزشی/ج1 (معانی واژه ها وساختارها)</t>
  </si>
  <si>
    <t>تفسیرآموزشی/ج3 (بیان جایگاه کلمات و جملات در کلام)</t>
  </si>
  <si>
    <t>تفسیرآموزشی/ج4 (بیان جایگاه کلمات و جملات در کلام)</t>
  </si>
  <si>
    <t>اندیشه سیاسی تربیتی علوی در نامه‌های نهج‌البلاغه /ج8</t>
  </si>
  <si>
    <t>اندیشه سیاسی تربیتی علوی در نامه‌های نهج‌البلاغه /ج1</t>
  </si>
  <si>
    <t>اندیشه سیاسی تربیتی علوی در نامه‌های نهج‌البلاغه /ج2</t>
  </si>
  <si>
    <t>اندیشه سیاسی تربیتی علوی در نامه‌های نهج‌البلاغه /ج3</t>
  </si>
  <si>
    <t>اندیشه سیاسی تربیتی علوی در نامه‌های نهج‌البلاغه /ج4</t>
  </si>
  <si>
    <t>اندیشه سیاسی تربیتی علوی در نامه‌های نهج‌البلاغه /ج5</t>
  </si>
  <si>
    <t>اندیشه سیاسی تربیتی علوی در نامه‌های نهج‌البلاغه /ج6</t>
  </si>
  <si>
    <t xml:space="preserve">آینه </t>
  </si>
  <si>
    <t>حیث التفاتی وحقیقت علم در پدیدار شناسی هوسرل و فلسفه اسلامی</t>
  </si>
  <si>
    <t>روش شناسی ترجمه و مفاهیم قرآن</t>
  </si>
  <si>
    <t>بایسته های زناشویی</t>
  </si>
  <si>
    <t>زنگ یاسین</t>
  </si>
  <si>
    <t>در مکتب عاشورا</t>
  </si>
  <si>
    <t>عقیله بنی هاشم زینب (س)</t>
  </si>
  <si>
    <t>من روشنم</t>
  </si>
  <si>
    <t xml:space="preserve">اخلاق کاربردی مبلغ </t>
  </si>
  <si>
    <t xml:space="preserve">بهار فرزانه </t>
  </si>
  <si>
    <t>شناخت های کاربردی</t>
  </si>
  <si>
    <t>عادت های ویرانگر</t>
  </si>
  <si>
    <t>اندیشه سیاسی آیت الله مطهری</t>
  </si>
  <si>
    <t>تبلیغ و مبلغ در آثار آیت الله شهید مطهری</t>
  </si>
  <si>
    <t>شیخ بهایی در آیینه عشق</t>
  </si>
  <si>
    <t>دریا، طوفان، تلاطم:پنجره ای به آفاق شخصیت شگفت امام حسن مجتبی ع</t>
  </si>
  <si>
    <t>بنیاد عرفان برتر</t>
  </si>
  <si>
    <t>پیروزی2006حماس و چشم انداز اینده</t>
  </si>
  <si>
    <t>تأثیر جریانات سیاسی بر تفسیر و مفسران</t>
  </si>
  <si>
    <t>مجموعه رسائل/1</t>
  </si>
  <si>
    <t>مجموعه رسائل/2</t>
  </si>
  <si>
    <t>من عمه هستم، تو بابا</t>
  </si>
  <si>
    <t>زن و خانواده در افق وحی</t>
  </si>
  <si>
    <t>نگاهی به سیره آموزشی رسول خدا (ص)</t>
  </si>
  <si>
    <t>نفس و قوای آن از دیدگاه ارسطو، ابن سینا و صدرالدین شیرازی</t>
  </si>
  <si>
    <t>حدیث آرزومندی (شرحی بر دعای ندبه )</t>
  </si>
  <si>
    <t>کتاب شناسی و ماخذ شناسی علامه شیخ محمد مهدی آصفی</t>
  </si>
  <si>
    <t>جهان اسلام و چالش های معاصر</t>
  </si>
  <si>
    <t>جستارهایی در معارف اسلامی / مقالات و مسائل مستحدثه</t>
  </si>
  <si>
    <t xml:space="preserve">جستارهایی در کلام اسلامی / مقاله ها و مصاحبه ها </t>
  </si>
  <si>
    <t>سیمای ابرار در آیینه قرآن</t>
  </si>
  <si>
    <t>فلسفه دکارت</t>
  </si>
  <si>
    <t>مبانی نظری حکومت اسلامی ، بررسی فقهی تطبیقی</t>
  </si>
  <si>
    <t>جستارهایی در فقه اسلامی / مقاله ها و آثار ترجمه شده</t>
  </si>
  <si>
    <t>ملکیه الارض و الثروات الطبیعیه فی الفقه الاسلامی</t>
  </si>
  <si>
    <t>فقیه مجاهد</t>
  </si>
  <si>
    <t>شیعه ستیزی در دنیای معاصر</t>
  </si>
  <si>
    <t>حکمت احکم:ترجمه وشرح تطبیقی المشاعرملاصدرا)</t>
  </si>
  <si>
    <t>حجاب و عفاف</t>
  </si>
  <si>
    <t>تجلی انسان کامل در سیره حضرت محمد (ص)</t>
  </si>
  <si>
    <t>طرح پرورشی / 1</t>
  </si>
  <si>
    <t>طرح پرورشی / 2</t>
  </si>
  <si>
    <t>طرح پرورشی / 3</t>
  </si>
  <si>
    <t>طرح پرورشی / 4</t>
  </si>
  <si>
    <t>طرح پرورشی / 5</t>
  </si>
  <si>
    <t>پرتوی از اسلام</t>
  </si>
  <si>
    <t>نسیم توحیدی /1</t>
  </si>
  <si>
    <t>نسیم توحیدی /2</t>
  </si>
  <si>
    <t>نسیم توحیدی /3</t>
  </si>
  <si>
    <t>نسیم توحیدی /4</t>
  </si>
  <si>
    <t>نسیم توحیدی /5</t>
  </si>
  <si>
    <t>اندیشه سیاسی آیت الله آصفی</t>
  </si>
  <si>
    <t xml:space="preserve">آینده ادیان در روند جهانی شدن </t>
  </si>
  <si>
    <t>کلیات</t>
  </si>
  <si>
    <t>امام حسن مجتبی (ع)ریحانه محمد</t>
  </si>
  <si>
    <t>پیامبرعهد و نور امت ها</t>
  </si>
  <si>
    <t>تحریرى بر اصول فلسفه  و روش رئالیسم/ج3</t>
  </si>
  <si>
    <t>تحریرى بر اصول فلسفه  و روش رئالیسم/ج4</t>
  </si>
  <si>
    <t>تحریرى بر اصول فلسفه  و روش رئالیسم/ج5</t>
  </si>
  <si>
    <t>جهانی شدن و دین، فرصت ها وچالش ها</t>
  </si>
  <si>
    <t>معرفت‌شناسی</t>
  </si>
  <si>
    <t>موسسه مطالعات و تحقیقات بین المللی ابرار معاصر</t>
  </si>
  <si>
    <t>آشنایی با اسلام</t>
  </si>
  <si>
    <t>آشنایی با اسوه‌ها</t>
  </si>
  <si>
    <t>آیین مهرورزی</t>
  </si>
  <si>
    <t>پژوهشی در اسراف</t>
  </si>
  <si>
    <t>تحولات مذهبی یهود و مسیحیت در هزاره سوم</t>
  </si>
  <si>
    <t>راهنمای فتاوا</t>
  </si>
  <si>
    <t>جامعه‏شناسی</t>
  </si>
  <si>
    <t>محقق نائینی مجدد ،مربی و مؤسس</t>
  </si>
  <si>
    <t>منهل الخطیب</t>
  </si>
  <si>
    <t>نردبان سعادت:بازنویسی معراج السعاده ملامهدی نراقی</t>
  </si>
  <si>
    <t>در سایه سار مثنوی</t>
  </si>
  <si>
    <t>نهج البلاغة</t>
  </si>
  <si>
    <t>صلاة اللّیل</t>
  </si>
  <si>
    <t>تدوین السنة الشریفة</t>
  </si>
  <si>
    <t>عوائد الأیام</t>
  </si>
  <si>
    <t>لماذا اخترت مذهب الشیعة</t>
  </si>
  <si>
    <t>صلاة الجمعة تاریخیاً وفقهیاُ</t>
  </si>
  <si>
    <t>مسند إمام الرضا (ع)</t>
  </si>
  <si>
    <t>المظاهر الإلهیة</t>
  </si>
  <si>
    <t>خط الأنبیاء والمواجهة</t>
  </si>
  <si>
    <t>الإجارة</t>
  </si>
  <si>
    <t>الخمس فی ضوء مدرسة أهل البیت</t>
  </si>
  <si>
    <t>أربعون و مائـتا مسألة</t>
  </si>
  <si>
    <t>مسند فاطمة الزهراء(س)</t>
  </si>
  <si>
    <t>الفوائد الملیة شرح الرسالة النفلیة</t>
  </si>
  <si>
    <t>الإجتهاد والتقلید</t>
  </si>
  <si>
    <t>أعلام القرآن</t>
  </si>
  <si>
    <t>التّیمم</t>
  </si>
  <si>
    <t>الحُجج البالغة علی تجرید النفس الناطقة</t>
  </si>
  <si>
    <t>تنزیه الأنبیاء ‌والائمّة</t>
  </si>
  <si>
    <t>أصول الفقه</t>
  </si>
  <si>
    <t>الإشارات والتّنبیهات</t>
  </si>
  <si>
    <t>حاشیة شرایع الإسلام</t>
  </si>
  <si>
    <t>المصنفات الأربعة</t>
  </si>
  <si>
    <t>حیات الصدیقة فاطمة(س)</t>
  </si>
  <si>
    <t>رسائل الشهید الأول</t>
  </si>
  <si>
    <t>زهرة الریاض ونزهة المرتاض</t>
  </si>
  <si>
    <t>دروس معرفة الوقت والقبلة</t>
  </si>
  <si>
    <t>مناقب الإمام أمیرالمؤمنین(ع) من الریاض النضرة</t>
  </si>
  <si>
    <t>نصوص ثقافیة</t>
  </si>
  <si>
    <t>حاشیة إرشاد الأذهان</t>
  </si>
  <si>
    <t>أبواب الهدی</t>
  </si>
  <si>
    <t>العبد العالم، المنهج والحیاة</t>
  </si>
  <si>
    <t>منهج تدوین معجم مصطلحات العلوم الإسلامیّة</t>
  </si>
  <si>
    <t>الرسائل الفقهیة</t>
  </si>
  <si>
    <t>الأجوبة النجفیّة عن الفتاوی الوهّابیّة</t>
  </si>
  <si>
    <t>مشکاة ‌الأصول تقریرأبحاث الإستصحاب</t>
  </si>
  <si>
    <t>نظرة تحلیلیة إلی قواعد الفقهیة</t>
  </si>
  <si>
    <t>کلمة الإمام السبط الشهید (اسئلة وأجوبة حول الإمام الحسین(ع) وشعائرة المقدسة)</t>
  </si>
  <si>
    <t>الحاشیة علی الأسفارالأربعة</t>
  </si>
  <si>
    <t>الإمامة علی ضوء الثّقلین</t>
  </si>
  <si>
    <t>موسوعة الإمام شرف الدین/ج1</t>
  </si>
  <si>
    <t>الروضة البهیة (واحد مجلد)</t>
  </si>
  <si>
    <t xml:space="preserve"> نینیان وینگ زای چان -  ابوالفضل محمدی</t>
  </si>
  <si>
    <t xml:space="preserve">محمد هادی یعقوب نجاد -  الإعداد: مرکز العلوم والثقافة الإسلامیّة </t>
  </si>
  <si>
    <t xml:space="preserve">دکتر محمد خالد مسعود -  ظفری، محمدرضا  اصغری ، فخرالدین </t>
  </si>
  <si>
    <t>علامه سید محمد حسین طباطبائی -  گرامی، محمد علی خسروشاهی، استاد سیدهادی</t>
  </si>
  <si>
    <t xml:space="preserve">ویلیام مونتگری وات - ابوالفضل محمودی </t>
  </si>
  <si>
    <t>سید محمد عصار تهران - احمد عابدى</t>
  </si>
  <si>
    <t>سیدکاظم عصار - احمد عابدی</t>
  </si>
  <si>
    <t>استاد شیخ محمد سند بحرانی - احمد خوانساری</t>
  </si>
  <si>
    <t>دکتر عبدالوهاب المسیری - احمد کریمیان</t>
  </si>
  <si>
    <t>علامه سید محمد حسین طباطبائی - استاد سیدهادی خسروشاهی</t>
  </si>
  <si>
    <t>ابوالاعلی مودودی - استاد سیدهادی خسروشاهی</t>
  </si>
  <si>
    <t>جرج جرداق - استاد سیدهادی خسروشاهی</t>
  </si>
  <si>
    <t>عبدالتواب یوسف  - استاد سیدهادی خسروشاهی</t>
  </si>
  <si>
    <t>آیت الله  شیخ محمدحسین کاشف الغطاء - استاد سیدهادی خسروشاهی</t>
  </si>
  <si>
    <t>سید هبه الدین شهرستانی - استاد سیدهادی خسروشاهی</t>
  </si>
  <si>
    <t>السید مرتضی الخسروشاهی - الاستاذ السید هادی الخسروشاهی</t>
  </si>
  <si>
    <t>السید بن طاووس  - التحقیق : السید محمدحسین النیسابوری</t>
  </si>
  <si>
    <t>الشیخ محمد مرعی الامین انطاکی - التحقیق : الشیخ عبدالکریم العقیلی</t>
  </si>
  <si>
    <t>السید بن طاووس  - التحقیق : غلامحسین المجیدی</t>
  </si>
  <si>
    <t>آقا حسین خوانساری - التحقیق: أحمد  عابدی</t>
  </si>
  <si>
    <t>صدرالدین محمد الشیرازی - السیدجلال الدین الآشتیانی</t>
  </si>
  <si>
    <t>الشیخ المفید  - السیدعلی میرشریفی</t>
  </si>
  <si>
    <t xml:space="preserve">الشهید الأول  - الشهید الثّانی </t>
  </si>
  <si>
    <t>جان راجرز سرل - امیر دیوانی</t>
  </si>
  <si>
    <t>المحقق الحلی  - آیة الله رضا الاستادی</t>
  </si>
  <si>
    <t>اکرم زعیتر - آیت الله اکبر هاشمی رفسنجانی</t>
  </si>
  <si>
    <t>مولی فتح الله  کاشانی - آیت الله حسن حسن زاده آملی</t>
  </si>
  <si>
    <t>تاج‌الدین خوارزمی - آیت الله حسن حسن‌زاده آملی</t>
  </si>
  <si>
    <t>شیخ الرئیس ابن سینا - آیت الله دکتر احمد بهشتی</t>
  </si>
  <si>
    <t>شیخ الرئیس ابن‌سینا - آیت الله دکتر احمد بهشتی</t>
  </si>
  <si>
    <t>میرزااحمد آشتیانی - آیت الله رضا استادی</t>
  </si>
  <si>
    <t>عایشه  بنت الشاطی - آیت الله سید سیدرضا صدر باقر خسروشاهی</t>
  </si>
  <si>
    <t>شیخ الرئیس ابن سینا - آیت الله محمد محمدی گیلانی</t>
  </si>
  <si>
    <t>حاج ملاهادى سبزواری - آیت‌الله یحیى انصارى شیرازى</t>
  </si>
  <si>
    <t>آیة اللّه السید رضا الصدر - باهتمام السید باقر الخسروشاهی</t>
  </si>
  <si>
    <t>آیةاللّه السید رضا الصدر - باهتمام السید باقر الخسروشاهی</t>
  </si>
  <si>
    <t>آیة اللّه السید رضا الصدر - باهتمام السید باقر الخسرو شاهی</t>
  </si>
  <si>
    <t>رضا فرهادیان - بتول فرهادیان</t>
  </si>
  <si>
    <t>آیت الله سید عزالدین حسینی زنجانی - به کوشش:سیدمحمد حسینی زنجانی</t>
  </si>
  <si>
    <t>آیت الله  سید مرتضی حسینی نجومی - به کوشش:ناصرالدین انصاری قمی</t>
  </si>
  <si>
    <t>زراری الغضائری - تحقیق: السید محمد رضا الجلالی الحسینی</t>
  </si>
  <si>
    <t>آبت الله  سید محمد حسین طباطبائی - تقریر:آیت الله سیدمحمدحسین حسینی تهرانی سید هادی خسروشاهی</t>
  </si>
  <si>
    <t>محمدمهدی آصفی - تقی متقی</t>
  </si>
  <si>
    <t>جلیل ابوالحب - تقى متقى</t>
  </si>
  <si>
    <t>السیّدبن طاووس  - جواد القیومی الاصفهانی</t>
  </si>
  <si>
    <t>محبوبه زارع - جواد اکبری</t>
  </si>
  <si>
    <t>ثامر هاشم - حبیب العمیدی</t>
  </si>
  <si>
    <t>علی اکبر زمانی نژاد - حبیب الله عفیفی</t>
  </si>
  <si>
    <t>آیت الله  میرزا مهدی اصفهانی - حسن جمشیدی</t>
  </si>
  <si>
    <t xml:space="preserve">ابن طاووس محمد - حسون </t>
  </si>
  <si>
    <t>عبدالفتاح طباره - خاکساران، حسین جلالی، عباس</t>
  </si>
  <si>
    <t xml:space="preserve">علی رضا  آزاد - دفتر تبلیغات اسلامی خراسان </t>
  </si>
  <si>
    <t>علامه جعفر مرتضی عاملی - دفتر تبلیغات اسلامی خراسان ؟</t>
  </si>
  <si>
    <t>الویه رووار  - دکتر حسن فرشتیان</t>
  </si>
  <si>
    <t>علامه سید محمد حسین طباطبائی - دکتر علی شیروانی</t>
  </si>
  <si>
    <t>ابوعبدالرحمان نسائی - دکتر فتح‌الله نجارزادگان</t>
  </si>
  <si>
    <t>دکتر یوسف قرضاوی - دکتر محمد علی لسانی فشارکی</t>
  </si>
  <si>
    <t>محمد صدرالدین شیرازى - دکتر یحیی کبیر</t>
  </si>
  <si>
    <t>دکتروهبه زحیلی - دکترحسین صابری</t>
  </si>
  <si>
    <t>علامه سید محمد حسین طباطبائی - دکتررحمت الله شریعتی نجف ابادی(عضوهیات علمی دانشگاه آزاداسلامی واحدنجف آباد)</t>
  </si>
  <si>
    <t>محمدرضا حکیمی - دکترسید جعفر شهیدی</t>
  </si>
  <si>
    <t>جان هنیلز - دکترعبدالرحیم گواهى</t>
  </si>
  <si>
    <t>علیرضا جمالی نسب - دکترمحمد محمدرضایی</t>
  </si>
  <si>
    <t>علامه سید محمد حسین طباطبائی - دکترمهدی قوام صفری</t>
  </si>
  <si>
    <t xml:space="preserve"> محقق سبزواری - دکترنجف لک زایی</t>
  </si>
  <si>
    <t>آیت الله  میرزارضا کلباسی - رحیم قاسمی</t>
  </si>
  <si>
    <t>آیت الله  محمد علی نجفی - رحیم قاسمی</t>
  </si>
  <si>
    <t>آیت الله  حاج ملاحسینقلی تویسرکانی - رحیم قاسمی</t>
  </si>
  <si>
    <t>آیت الله سید محمد باقر صدر - رضا اسلامی</t>
  </si>
  <si>
    <t>الشهید الثانی  - رضا المختاری</t>
  </si>
  <si>
    <t xml:space="preserve">ایمان  - زمانی </t>
  </si>
  <si>
    <t>صدرالدین محمدشیرازی - زهرا اردستانی</t>
  </si>
  <si>
    <t>محمدبن اسحاق حموی(فاضل الدین ابهری) - سعید توکلی</t>
  </si>
  <si>
    <t>محمد اسماعیل اسفراینی - سعید نظری</t>
  </si>
  <si>
    <t>عباس مخبر دزفولی - سعید مخبر</t>
  </si>
  <si>
    <t>داود قیصری - سیّد جلال الدین آشتیانی</t>
  </si>
  <si>
    <t>آیت الله  سیدرضا صدر - سید باقر خسرو شاهی</t>
  </si>
  <si>
    <t>آیت الله  سیدرضا صدر - سید باقر خسروشاهی</t>
  </si>
  <si>
    <t>آیت الله سیدرضا صدر - سید باقر خسروشاهی</t>
  </si>
  <si>
    <t>آیت الله سیدرضا صدر - سید باقر خسرو شاهی</t>
  </si>
  <si>
    <t>سعید الدین سعید فرغانی - سید جلال الدین  آشتیانی</t>
  </si>
  <si>
    <t>آیت الله  ادیب اصفهانی - سید حسین مؤمنی</t>
  </si>
  <si>
    <t>زینب الغزالی - سید ضیاء مرتضوی</t>
  </si>
  <si>
    <t>سید عبدالمطلب احمد زاده - سید مسعود فوری</t>
  </si>
  <si>
    <t>علامه سید محمد حسین طباطبائی - سید هادی خسروشاهی</t>
  </si>
  <si>
    <t>محمد تیجانی - سیدابوالحسن فهری</t>
  </si>
  <si>
    <t>آیت الله سیدرضا صدر - سیدباقر خسروشاهی</t>
  </si>
  <si>
    <t>علامه علی فانی - سیدمحمدحسن شریعت موسوی</t>
  </si>
  <si>
    <t>ریحانه هاشمی - سیدمحمدحسن هاشمی زاده</t>
  </si>
  <si>
    <t>سیدعبدالمجید طباطبائی - شمس‌الله مریجی</t>
  </si>
  <si>
    <t>آیت الله  محمد هادی معرفت - شهید محمد شهرابی</t>
  </si>
  <si>
    <t>فریده مصطفوی - صدیقه معصومی فاطمه جعفری</t>
  </si>
  <si>
    <t>دکترمحمودزمان رستمی - طاهره آل بویه</t>
  </si>
  <si>
    <t xml:space="preserve">نجم الدین مروجی طبسی - طبسی ، نجم الدین  ابهری ، دیلمی ، رمضانی </t>
  </si>
  <si>
    <t>دکتر سید محمد تیجانی سماوی - عباس جلالی</t>
  </si>
  <si>
    <t>محمد جواد طبسی - عباس جلالی</t>
  </si>
  <si>
    <t>احمد حسین یعقوب - عباس جلالی</t>
  </si>
  <si>
    <t>مسعود تفتازانی - عباس ظهیری</t>
  </si>
  <si>
    <t>سیدعبدالرحمان کواکبی - عبدالحسین میرزا باجار صاحبی،محمدجواد</t>
  </si>
  <si>
    <t>مصطفی آخوندی - عبدالرحمن انصاری</t>
  </si>
  <si>
    <t>الشیخ الرئیس ابن سینا - عبدالرحمن بدوی</t>
  </si>
  <si>
    <t>ایمان  - عبدالرحیم موگهی</t>
  </si>
  <si>
    <t>پروفسور ماری میجلی - عبدالرحیم گواهی</t>
  </si>
  <si>
    <t>آقارضی خوانساری - علی اکبر زمانی نژاد</t>
  </si>
  <si>
    <t>آیت الله محمدمهدی آصفی - علی اکبر زمانی نژاد</t>
  </si>
  <si>
    <t>بروس بروس - علیرضا آل بویه</t>
  </si>
  <si>
    <t>محمدجواد مروجی طبسی - علیرضا کاوند</t>
  </si>
  <si>
    <t>علامه شیخ محمدحسین اصفهانی - غلام رضا رحمانی</t>
  </si>
  <si>
    <t>آیت الله  شیخ محمدحسین غروی اصفهانی - غلامرضا رحمانی</t>
  </si>
  <si>
    <t>فریده مصطفوی  - فاطمه جعفری</t>
  </si>
  <si>
    <t>مهد علی بهرم - قنواتی، جلیل ـ عبدی پور، ابراهیم قنواتی، جلیل ـ عبدی پور، ابراهیم</t>
  </si>
  <si>
    <t>دکترعبدالهادی فضلی آیت‌الله محمدهادی معرفت - مجتبی الهی</t>
  </si>
  <si>
    <t>محمود پوروهاب - مجید ملامحمدی</t>
  </si>
  <si>
    <t>سید محمد حسین فضل الله - مجید مرادی</t>
  </si>
  <si>
    <t>رضا مختاری - محسن صادقی</t>
  </si>
  <si>
    <t xml:space="preserve"> مقدس اردبیلی - محسن صادقی</t>
  </si>
  <si>
    <t>علامه سید محمد حسین طباطبائی - محسن دهقانی</t>
  </si>
  <si>
    <t>علامه سید محمد حسین طباطبایی - محسن دهقانی</t>
  </si>
  <si>
    <t>سید رضی  - محمد عبده</t>
  </si>
  <si>
    <t>آیت الله محمدمهدی آصفی - محمد سپهری</t>
  </si>
  <si>
    <t>سید جعفر مرتضی عاملی - محمد سپهری</t>
  </si>
  <si>
    <t>محمد تقی عبدوس - محمد محمدی اشتهاردی</t>
  </si>
  <si>
    <t>سیّد جعفر عاملی - محمد سپهری</t>
  </si>
  <si>
    <t>نصیرالدین الطوسی - محمد  المحمدی الگیلانی</t>
  </si>
  <si>
    <t>مهدی حمدالفتلاوی  - محمد باقر ذوالقدر</t>
  </si>
  <si>
    <t>آیة الله  محمد رضا الطبسی النجفی - محمد جعفر الطبسی</t>
  </si>
  <si>
    <t>دکتر جهانبخش ثواقب - محمد جواد رحمانى</t>
  </si>
  <si>
    <t>آیت الله حسین مظاهری - محمد جواد خالقی</t>
  </si>
  <si>
    <t>محمدتقی رهبر - محمد حسن رحیمیان</t>
  </si>
  <si>
    <t>آیت الله حسن حسن زاده آملی - محمد حسین نائیجی</t>
  </si>
  <si>
    <t>آیت الله حسن حسن‌زاده آملی - محمد حسین نائیجی</t>
  </si>
  <si>
    <t>محب الدین طبری - محمدباقر المحمودی</t>
  </si>
  <si>
    <t>آیت الله محمداسحاق فیاض - محمدجواد برهانی</t>
  </si>
  <si>
    <t>آیت الله  حاج آقا رضا  مدنی کاشانی - محمدحسین مدنی</t>
  </si>
  <si>
    <t>علیرضا صابری یزدی - محمدرضا انصاری محلاتی</t>
  </si>
  <si>
    <t>محمد رضا مظفر - محمدرضایی ، دکترمحمد محمودی ، ابوالفضل</t>
  </si>
  <si>
    <t>اتین ژیلسون  - محمدرضایی ، دکترمحمد موسوی،دکترسیدمحمود</t>
  </si>
  <si>
    <t>هادی حجت - محمدهادی طلعتی</t>
  </si>
  <si>
    <t>محمدرضا ربانی - محمود نجفی</t>
  </si>
  <si>
    <t>محمد قربانی - محمود لطیفیان</t>
  </si>
  <si>
    <t>فهیمه وزیری - محمود خداقلی پور</t>
  </si>
  <si>
    <t>مجید ملامحمدی - محمود پوروهاب</t>
  </si>
  <si>
    <t>شیخ مرتضی انصاری - محی الدین فاضل هرندی</t>
  </si>
  <si>
    <t xml:space="preserve">نجف لک زایی محمد اسماعیل نباتیان  - مختار شیخ حسینی </t>
  </si>
  <si>
    <t xml:space="preserve">آیت الله  شیخ محمد  نهاوندی - مدرسه علوم دینی حضرت ولی عصر </t>
  </si>
  <si>
    <t>دکترمحمدرضی مصطفوی نیا - مرتضی امیری نژاد</t>
  </si>
  <si>
    <t>سید محسن طباطبائی - مرتضی عبدی چاری نفیسه فقیهی مقدس</t>
  </si>
  <si>
    <t xml:space="preserve">امام عبدالحسین شرف‌الدین - مرکز العلوم والثقافة الإسلامیّة </t>
  </si>
  <si>
    <t xml:space="preserve">غلامرضا حیدری ابهری - مرکز فرهنگ و معارف قرآن </t>
  </si>
  <si>
    <t xml:space="preserve">آیت الله  اکبر هاشمی رفسنجانی - مرکز فرهنگ و معارف قرآن </t>
  </si>
  <si>
    <t xml:space="preserve">سیدحسن طاهری خرم آبادی - مرکز فرهنگ و معارف قرآن  </t>
  </si>
  <si>
    <t xml:space="preserve">فرانس روزنتال - منصور میراحمدی </t>
  </si>
  <si>
    <t xml:space="preserve">شیخ هادی مروی (ره) - موسسه فرهنگی - پژوهشی یاران امین </t>
  </si>
  <si>
    <t>علامه محمد جواد مغنیه - موسى دانش</t>
  </si>
  <si>
    <t>آبت الله سید محمد حسین طباطبائی - مهدی تدین</t>
  </si>
  <si>
    <t>جان مک کوری - مهدی دشت بزرگی</t>
  </si>
  <si>
    <t>حاج شیخ عباس قمى - ناصر باقرى بیدهندى</t>
  </si>
  <si>
    <t>عبدالرضا احمدی - نصرالله شریفی</t>
  </si>
  <si>
    <t>جلال الدین سیوطی - نقی منفرد</t>
  </si>
  <si>
    <t>عبدالرحمان جامی - هادی رستگارمقدم گوهری</t>
  </si>
  <si>
    <t>عبدالرحمان انصاری - یدالله مقدسی</t>
  </si>
  <si>
    <t xml:space="preserve">جواد محدثی  </t>
  </si>
  <si>
    <t xml:space="preserve">محمود مدانلو جویباری  </t>
  </si>
  <si>
    <t xml:space="preserve">هدی جاسم محمّد ابوطبرة  </t>
  </si>
  <si>
    <t xml:space="preserve">مرکز الثقافة والمعارف القرآنیة   </t>
  </si>
  <si>
    <t xml:space="preserve">دکتر محمدکاظم شاکر  </t>
  </si>
  <si>
    <t xml:space="preserve">عبدالرحیم موگهی  </t>
  </si>
  <si>
    <t xml:space="preserve">حسین جوان آراسته  </t>
  </si>
  <si>
    <t xml:space="preserve">ابوالفضل طریقه دار  </t>
  </si>
  <si>
    <t xml:space="preserve">دکتر سید رضا مؤدب  </t>
  </si>
  <si>
    <t xml:space="preserve">مصطفی عباسی مقدم  </t>
  </si>
  <si>
    <t xml:space="preserve">عبدالحسین الشبستری  </t>
  </si>
  <si>
    <t xml:space="preserve">سید سعید مهدوی  </t>
  </si>
  <si>
    <t xml:space="preserve">علی محمدی آشنانی  </t>
  </si>
  <si>
    <t xml:space="preserve">سیدمحمدحسن جواهری  </t>
  </si>
  <si>
    <t xml:space="preserve">سید علی هاشمی  </t>
  </si>
  <si>
    <t xml:space="preserve">محمدجواد سعیدی  </t>
  </si>
  <si>
    <t xml:space="preserve">مجموعه نویسندگان   </t>
  </si>
  <si>
    <t xml:space="preserve">دکتر محمد اسعدی  </t>
  </si>
  <si>
    <t xml:space="preserve">مرکز فرهنگ و معارف قرآن   </t>
  </si>
  <si>
    <t xml:space="preserve">دکتر محمد حسن زمانى  </t>
  </si>
  <si>
    <t xml:space="preserve">محمود عبداللهی  </t>
  </si>
  <si>
    <t xml:space="preserve">السید الجعفر السید باقرالحسینی  </t>
  </si>
  <si>
    <t xml:space="preserve">عماد الهلالی  </t>
  </si>
  <si>
    <t xml:space="preserve">سعید بهمنی  </t>
  </si>
  <si>
    <t xml:space="preserve">دکتر محمد حسن رستمی  </t>
  </si>
  <si>
    <t xml:space="preserve">رضا خراسانی  </t>
  </si>
  <si>
    <t xml:space="preserve">دکتر علی احمد ناصح  </t>
  </si>
  <si>
    <t xml:space="preserve">محمدحسن ناصحی  </t>
  </si>
  <si>
    <t xml:space="preserve">سید هدایت جلیلی  </t>
  </si>
  <si>
    <t xml:space="preserve">محمدصادق یوسفی مقدم  </t>
  </si>
  <si>
    <t xml:space="preserve">سیدجعفر صادقی فدکی  </t>
  </si>
  <si>
    <t xml:space="preserve">دکترابوالفضل خوش منش  </t>
  </si>
  <si>
    <t xml:space="preserve">دکترعلیرضا رستمی  </t>
  </si>
  <si>
    <t xml:space="preserve">عبدالکریم بهجت پور  </t>
  </si>
  <si>
    <t xml:space="preserve">محمد فلاحی قمی  </t>
  </si>
  <si>
    <t xml:space="preserve">دکترعلی محمد میرجلیلی(استادیاردانشگاه یزد)  </t>
  </si>
  <si>
    <t xml:space="preserve">سیدعبدالرسول حسینی زاده  </t>
  </si>
  <si>
    <t xml:space="preserve">علی رضا ملاحسنی  </t>
  </si>
  <si>
    <t xml:space="preserve">دکتر نجف لک‌زایی  </t>
  </si>
  <si>
    <t xml:space="preserve">فاطمه امین پور  </t>
  </si>
  <si>
    <t xml:space="preserve">حمید محمدقاسمی  </t>
  </si>
  <si>
    <t xml:space="preserve">مرکزفرهنگ و معارف قرآن   </t>
  </si>
  <si>
    <t xml:space="preserve">سعید مسعودی  </t>
  </si>
  <si>
    <t xml:space="preserve">احمد عابدینی  </t>
  </si>
  <si>
    <t xml:space="preserve">سیدمحمدرضا صفوی  </t>
  </si>
  <si>
    <t xml:space="preserve">حامد علی اکبرزاده  </t>
  </si>
  <si>
    <t xml:space="preserve">لطف الله خراسانی  </t>
  </si>
  <si>
    <t xml:space="preserve">مجید حیدری فر  </t>
  </si>
  <si>
    <t xml:space="preserve">میثم کهن ترابی  </t>
  </si>
  <si>
    <t xml:space="preserve">ابوالفضل هدایتی فخر داوود  </t>
  </si>
  <si>
    <t xml:space="preserve">آیت الله  جعفر سبحانی  </t>
  </si>
  <si>
    <t xml:space="preserve">آیت الله  اکبر هاشمی رفسنجانی  </t>
  </si>
  <si>
    <t xml:space="preserve">محمد علی جواد  </t>
  </si>
  <si>
    <t xml:space="preserve">السیدجلال الدین الآشتیانی  </t>
  </si>
  <si>
    <t xml:space="preserve">میرزا ابوالقاسم محمدی گلپایگانی  </t>
  </si>
  <si>
    <t xml:space="preserve">السید محمد علی أیازی  </t>
  </si>
  <si>
    <t xml:space="preserve">محمد محمدی اشتهاردی  </t>
  </si>
  <si>
    <t xml:space="preserve">سیدمصطفی حسینی نیشابوری  </t>
  </si>
  <si>
    <t xml:space="preserve">سید محمد رضا غیاثی کرمانی  </t>
  </si>
  <si>
    <t xml:space="preserve">محمد تقی فلسفی  </t>
  </si>
  <si>
    <t xml:space="preserve">مهدی علیزاده  </t>
  </si>
  <si>
    <t xml:space="preserve">محمد محمدى اشتهاردى  </t>
  </si>
  <si>
    <t xml:space="preserve">مرتضی دانشمند  </t>
  </si>
  <si>
    <t xml:space="preserve">عبدالرحمان باقرزاده  </t>
  </si>
  <si>
    <t xml:space="preserve">سیدحسن طاهری خرم آبادی  </t>
  </si>
  <si>
    <t xml:space="preserve">آیت الله جعفر سبحانی  </t>
  </si>
  <si>
    <t xml:space="preserve">مهدیه  عربی فر  </t>
  </si>
  <si>
    <t xml:space="preserve">علی علمی اردبیلی  </t>
  </si>
  <si>
    <t xml:space="preserve">آیت الله محمدصادق نجمی  </t>
  </si>
  <si>
    <t xml:space="preserve">استاد سید اصغر ناظم‌زاده قمی  </t>
  </si>
  <si>
    <t xml:space="preserve">بیهقی اسعد الطیب  </t>
  </si>
  <si>
    <t xml:space="preserve">حسین ایمانی  </t>
  </si>
  <si>
    <t xml:space="preserve">محمد حسن ربانى  </t>
  </si>
  <si>
    <t xml:space="preserve">دکتر داود معماری  </t>
  </si>
  <si>
    <t xml:space="preserve">علی مختاری  </t>
  </si>
  <si>
    <t xml:space="preserve">ابراهیم  منهاج(دشتی)  </t>
  </si>
  <si>
    <t xml:space="preserve">وحید فولادزاده  </t>
  </si>
  <si>
    <t xml:space="preserve">احمد صادقی اردستانی  </t>
  </si>
  <si>
    <t xml:space="preserve">المیرزا غلامرضا العرفانیان الیزدی  </t>
  </si>
  <si>
    <t xml:space="preserve">محمد قربان زاده  </t>
  </si>
  <si>
    <t xml:space="preserve">آیت الله حسن حسن زاده آملی  </t>
  </si>
  <si>
    <t xml:space="preserve">حسین واثقی  </t>
  </si>
  <si>
    <t xml:space="preserve">محسن ربانی  </t>
  </si>
  <si>
    <t xml:space="preserve">منیره زارعان  </t>
  </si>
  <si>
    <t xml:space="preserve">آیت الله  حسن  ممدوحی کرمانشاهی  </t>
  </si>
  <si>
    <t xml:space="preserve">ملاعبدالرسول مدنی کاشانی  </t>
  </si>
  <si>
    <t xml:space="preserve">احمد تشکر  </t>
  </si>
  <si>
    <t xml:space="preserve">آیت الله سید هاشم رسولى محلاتى  </t>
  </si>
  <si>
    <t xml:space="preserve">آیت الله حسن ممدوحی کرمانشاهی  </t>
  </si>
  <si>
    <t xml:space="preserve">آیت الله علی کریمی جهرمی  </t>
  </si>
  <si>
    <t xml:space="preserve">نجم الدین مروجی طبسی  </t>
  </si>
  <si>
    <t xml:space="preserve">محمدحسین فلاح زاده  </t>
  </si>
  <si>
    <t xml:space="preserve">آیة العظمی الشیخ محمد امین المامقانی  </t>
  </si>
  <si>
    <t xml:space="preserve">محسن الجهانگیری  </t>
  </si>
  <si>
    <t xml:space="preserve">آیة الله الشیخ علی الکریمی الجهرمی  </t>
  </si>
  <si>
    <t xml:space="preserve">آیت الله ابراهیم امینی  </t>
  </si>
  <si>
    <t xml:space="preserve">احمدعلی طاهری ورسی  </t>
  </si>
  <si>
    <t xml:space="preserve">محمد وحیدی  </t>
  </si>
  <si>
    <t xml:space="preserve">محمد حسین ابراهیمی  </t>
  </si>
  <si>
    <t xml:space="preserve">سیّد مسعود معصومی  </t>
  </si>
  <si>
    <t xml:space="preserve">محمود اکبری  </t>
  </si>
  <si>
    <t xml:space="preserve">الشیخ النجم الدین المروجی الطبسی  </t>
  </si>
  <si>
    <t xml:space="preserve">پژوهشگاه علوم و فرهنگ اسلامی   </t>
  </si>
  <si>
    <t xml:space="preserve">ملااحمد نراقی  </t>
  </si>
  <si>
    <t xml:space="preserve">ملامحمد مهدی نراقی  </t>
  </si>
  <si>
    <t xml:space="preserve">همت سهراب پور  </t>
  </si>
  <si>
    <t xml:space="preserve">افشان صالحی  </t>
  </si>
  <si>
    <t xml:space="preserve">لطیف راشدی  </t>
  </si>
  <si>
    <t xml:space="preserve">مهدی سمندری  </t>
  </si>
  <si>
    <t xml:space="preserve">زینب سیدمیرزایی  </t>
  </si>
  <si>
    <t xml:space="preserve">محمداسماعیل نوری  </t>
  </si>
  <si>
    <t xml:space="preserve">دکترحسن وحدتی شبیری   </t>
  </si>
  <si>
    <t xml:space="preserve">فاضل صالحی  </t>
  </si>
  <si>
    <t xml:space="preserve">آیة الله حسین النوری الهمدانی   </t>
  </si>
  <si>
    <t xml:space="preserve">سید ضیاء مرتضوی  </t>
  </si>
  <si>
    <t xml:space="preserve">دکتر علی اکبر کلانتری  </t>
  </si>
  <si>
    <t xml:space="preserve">محمدتقی رفیعی  </t>
  </si>
  <si>
    <t xml:space="preserve">دکترسید مهدی صانعی  </t>
  </si>
  <si>
    <t xml:space="preserve">محمد حسین نصار   </t>
  </si>
  <si>
    <t xml:space="preserve">محمد علی الانصاری الشوشتری  </t>
  </si>
  <si>
    <t xml:space="preserve">احمد جمالی زاده  </t>
  </si>
  <si>
    <t xml:space="preserve">الشهید الثانی   </t>
  </si>
  <si>
    <t xml:space="preserve">سید محمد علی ایازی  </t>
  </si>
  <si>
    <t xml:space="preserve">حسین  حبیبی  </t>
  </si>
  <si>
    <t xml:space="preserve">علی همت بناری  </t>
  </si>
  <si>
    <t xml:space="preserve">محمدرضا رضانیا معلم  </t>
  </si>
  <si>
    <t xml:space="preserve">دکتر محمد ادیبی مهر  </t>
  </si>
  <si>
    <t xml:space="preserve">محمدهادی طلعتی  </t>
  </si>
  <si>
    <t xml:space="preserve">حمید رضا دادوئی دریکنده  </t>
  </si>
  <si>
    <t xml:space="preserve">سید صادق سیدحسینی  </t>
  </si>
  <si>
    <t xml:space="preserve">دکتر جلیل قنواتی  </t>
  </si>
  <si>
    <t xml:space="preserve">رضا مختاری  </t>
  </si>
  <si>
    <t xml:space="preserve">دفتر تبلیغات اسلامی شعبه خراسان رضوی   </t>
  </si>
  <si>
    <t xml:space="preserve">سیدحسن شریفی  </t>
  </si>
  <si>
    <t xml:space="preserve">حسن رهبری  </t>
  </si>
  <si>
    <t xml:space="preserve">محسن جهانگیرى  </t>
  </si>
  <si>
    <t xml:space="preserve">دکتر سید عسکری حسینی مقدم  </t>
  </si>
  <si>
    <t xml:space="preserve">الدکتور أحمد فاضل السعدی  </t>
  </si>
  <si>
    <t xml:space="preserve">الدکتورعباس کاشف الغطاء  </t>
  </si>
  <si>
    <t xml:space="preserve">سیدمهدی نوابی  </t>
  </si>
  <si>
    <t xml:space="preserve">محمود یزدانی  </t>
  </si>
  <si>
    <t xml:space="preserve">کریم عبداللهی  </t>
  </si>
  <si>
    <t xml:space="preserve">محمد الموسوی  </t>
  </si>
  <si>
    <t xml:space="preserve">احمد باقریان ساروی  </t>
  </si>
  <si>
    <t xml:space="preserve">مهدی الاعرافی  </t>
  </si>
  <si>
    <t xml:space="preserve">یحیی عبدالحسین هاشم الدوخی  </t>
  </si>
  <si>
    <t xml:space="preserve">علی هدایتی  </t>
  </si>
  <si>
    <t xml:space="preserve">محمدصادق فیاض  </t>
  </si>
  <si>
    <t xml:space="preserve">شهره صادقی  </t>
  </si>
  <si>
    <t xml:space="preserve">دکترعلی تولایی(عضو هیئت علمی دانشگاه یزد)  </t>
  </si>
  <si>
    <t xml:space="preserve">محمد ابراهیمی  </t>
  </si>
  <si>
    <t xml:space="preserve">سیف الله  صرامی  </t>
  </si>
  <si>
    <t xml:space="preserve">سیدمحمدمهدی موسوی خلخالی  </t>
  </si>
  <si>
    <t xml:space="preserve">ابوالفضل شکوری  </t>
  </si>
  <si>
    <t xml:space="preserve">محمد سروش  </t>
  </si>
  <si>
    <t xml:space="preserve">مصطفی  ناصحی  </t>
  </si>
  <si>
    <t xml:space="preserve">روح الله  شریعتی  </t>
  </si>
  <si>
    <t xml:space="preserve">محمدحسن قدردان قراملکی  </t>
  </si>
  <si>
    <t xml:space="preserve">محمد رحمانی  </t>
  </si>
  <si>
    <t xml:space="preserve">سیف الله   صرامی  </t>
  </si>
  <si>
    <t xml:space="preserve">محمدرضا جباران  </t>
  </si>
  <si>
    <t xml:space="preserve">سید محمد باقر هاشمى نیا  </t>
  </si>
  <si>
    <t xml:space="preserve">مصطفی جعفرپیشه  </t>
  </si>
  <si>
    <t xml:space="preserve">سیدجواد ورعی  </t>
  </si>
  <si>
    <t xml:space="preserve">دکترغلامرضا ذاکرصالحی  </t>
  </si>
  <si>
    <t xml:space="preserve">دکتر محمدجواد ارسطا  </t>
  </si>
  <si>
    <t xml:space="preserve">دکتر عبدالحسین رضائی راد  </t>
  </si>
  <si>
    <t xml:space="preserve">علی فاضل القائینی  </t>
  </si>
  <si>
    <t xml:space="preserve">الشهید الثانی    </t>
  </si>
  <si>
    <t xml:space="preserve">سیدعلی جبار گلباغی ماسوله   </t>
  </si>
  <si>
    <t xml:space="preserve">محمدرضا جواهری  </t>
  </si>
  <si>
    <t xml:space="preserve">نعمت اله صفری  </t>
  </si>
  <si>
    <t xml:space="preserve">رضا اسفندیاری  </t>
  </si>
  <si>
    <t xml:space="preserve">سعید ضیائی  </t>
  </si>
  <si>
    <t xml:space="preserve">سید احمد میرعمادى  </t>
  </si>
  <si>
    <t xml:space="preserve">سید محمد انتظام  </t>
  </si>
  <si>
    <t xml:space="preserve">محمد رضا ضمیرى  </t>
  </si>
  <si>
    <t xml:space="preserve">حسین صابرى  </t>
  </si>
  <si>
    <t xml:space="preserve">دکترزهرا اخوان صراف  </t>
  </si>
  <si>
    <t xml:space="preserve">المولی أحمد النراقی  </t>
  </si>
  <si>
    <t xml:space="preserve">سعید الهلالیان  </t>
  </si>
  <si>
    <t xml:space="preserve">سیف الله صرامی  </t>
  </si>
  <si>
    <t xml:space="preserve">آیت الله  محمد علی رازی زاده  </t>
  </si>
  <si>
    <t xml:space="preserve">محمد علی ابهری  </t>
  </si>
  <si>
    <t xml:space="preserve">ابراهیم عبدی پور  </t>
  </si>
  <si>
    <t xml:space="preserve">اندرسون   </t>
  </si>
  <si>
    <t xml:space="preserve">عادل ساریخانی  </t>
  </si>
  <si>
    <t xml:space="preserve">عباسعلی عظیمی شوشتری  </t>
  </si>
  <si>
    <t xml:space="preserve">حسین قشقایی  </t>
  </si>
  <si>
    <t xml:space="preserve">حمید دهقان  </t>
  </si>
  <si>
    <t xml:space="preserve">خلیل واعظی  </t>
  </si>
  <si>
    <t xml:space="preserve">جلال الدین قیاسی   </t>
  </si>
  <si>
    <t xml:space="preserve">حسن وحدتی شبیری   </t>
  </si>
  <si>
    <t xml:space="preserve">اسماعیل  رحیمی نژاد  </t>
  </si>
  <si>
    <t xml:space="preserve">علیرضا  فصیحی زاده  </t>
  </si>
  <si>
    <t xml:space="preserve">حسین  سیمائی صراف  </t>
  </si>
  <si>
    <t xml:space="preserve">علی اشرف دلفانی  </t>
  </si>
  <si>
    <t xml:space="preserve">سعید خردمندی  </t>
  </si>
  <si>
    <t xml:space="preserve">احمد دیلمی  </t>
  </si>
  <si>
    <t xml:space="preserve">آیة الله  محمد علی الرازی زاده  </t>
  </si>
  <si>
    <t xml:space="preserve">مریم محمدی  </t>
  </si>
  <si>
    <t xml:space="preserve">حسین ابراهیم پور   </t>
  </si>
  <si>
    <t xml:space="preserve">دکترمحمدرضا رضوان طلب  </t>
  </si>
  <si>
    <t xml:space="preserve">مرضیه نظرزاده  </t>
  </si>
  <si>
    <t xml:space="preserve">‌مصطفی میراحمدی زاده  </t>
  </si>
  <si>
    <t xml:space="preserve">قدرت الله   خسروشاهی  </t>
  </si>
  <si>
    <t xml:space="preserve">حسین عزیزى  </t>
  </si>
  <si>
    <t xml:space="preserve">محمد علی ندائی  </t>
  </si>
  <si>
    <t xml:space="preserve">احمد علی طاهری  </t>
  </si>
  <si>
    <t xml:space="preserve">استاد کاظم مدیرشانه چی  </t>
  </si>
  <si>
    <t xml:space="preserve">حسن معلمی  </t>
  </si>
  <si>
    <t xml:space="preserve">دکترابوالفضل علی شاهی  </t>
  </si>
  <si>
    <t xml:space="preserve">حیدرعلی رستمی  </t>
  </si>
  <si>
    <t xml:space="preserve">ناهید طیبی  </t>
  </si>
  <si>
    <t xml:space="preserve">سید احمد فاطمی  </t>
  </si>
  <si>
    <t xml:space="preserve">علی ملکی  </t>
  </si>
  <si>
    <t xml:space="preserve">علی محمد اسدی  </t>
  </si>
  <si>
    <t xml:space="preserve">محسن غرویان  </t>
  </si>
  <si>
    <t xml:space="preserve">محمدامین احمدی  </t>
  </si>
  <si>
    <t xml:space="preserve">آیت الله  سید حسین شمس  </t>
  </si>
  <si>
    <t xml:space="preserve">علی الله بداشتی  </t>
  </si>
  <si>
    <t xml:space="preserve">الشیخ محمد جعفر الاسترآبادى  </t>
  </si>
  <si>
    <t xml:space="preserve">دکتر محمد محمدرضایی  </t>
  </si>
  <si>
    <t xml:space="preserve">عین الله  خادمی ابرقوئی  </t>
  </si>
  <si>
    <t xml:space="preserve">آیت الله  العظمی  لطف اللّه صافى گلپایگانى  </t>
  </si>
  <si>
    <t xml:space="preserve">علی ربانی گلپایگانی  </t>
  </si>
  <si>
    <t xml:space="preserve">دکتراسحاق طاهری سرتشیزی  </t>
  </si>
  <si>
    <t xml:space="preserve">کامل خیرخواه  </t>
  </si>
  <si>
    <t xml:space="preserve">محمدهاشم مسعودی  </t>
  </si>
  <si>
    <t xml:space="preserve">محمدامین صادقی ارزگانی  </t>
  </si>
  <si>
    <t xml:space="preserve">دکترمعروف علی احمدوند  </t>
  </si>
  <si>
    <t xml:space="preserve">سیدمحمداسماعیل سیدهاشمی  </t>
  </si>
  <si>
    <t xml:space="preserve">سیدموسی هاشمی تنکابنی  </t>
  </si>
  <si>
    <t xml:space="preserve">مریم پور رضاقلی  </t>
  </si>
  <si>
    <t xml:space="preserve">غلام علی سنجری  </t>
  </si>
  <si>
    <t xml:space="preserve">هادی زینال زاده(خوئی)  </t>
  </si>
  <si>
    <t xml:space="preserve">محمد حسین زاده  </t>
  </si>
  <si>
    <t xml:space="preserve">علیرضا قائمی نیا  </t>
  </si>
  <si>
    <t xml:space="preserve">دکتر علی شیروانی  </t>
  </si>
  <si>
    <t xml:space="preserve">علی ارشد ریاحی  </t>
  </si>
  <si>
    <t xml:space="preserve">رضا اکبری  </t>
  </si>
  <si>
    <t xml:space="preserve">دکتر احمد احمدی  </t>
  </si>
  <si>
    <t xml:space="preserve">عباس نیک زاد  </t>
  </si>
  <si>
    <t xml:space="preserve">دیوید پیلین  </t>
  </si>
  <si>
    <t xml:space="preserve">مهدی نکویی سامانی  </t>
  </si>
  <si>
    <t xml:space="preserve">مصطفی خلیلی  </t>
  </si>
  <si>
    <t xml:space="preserve">محمد سبحانی نیا  </t>
  </si>
  <si>
    <t xml:space="preserve">علی اسلامی  </t>
  </si>
  <si>
    <t xml:space="preserve">محمد جعفری  </t>
  </si>
  <si>
    <t xml:space="preserve">علامه سید محمد حسین طباطبائی  </t>
  </si>
  <si>
    <t xml:space="preserve">محمد جعفر امامی  </t>
  </si>
  <si>
    <t xml:space="preserve">علیرضا رجالی تهرانی  </t>
  </si>
  <si>
    <t xml:space="preserve">حاج شیخ عباس قمی (ره)  </t>
  </si>
  <si>
    <t xml:space="preserve">علی شیرازی  </t>
  </si>
  <si>
    <t xml:space="preserve">مهدی فقیه ایمانی  </t>
  </si>
  <si>
    <t xml:space="preserve">محمد پاشایی پایدار  </t>
  </si>
  <si>
    <t xml:space="preserve">محمد حکیمی  </t>
  </si>
  <si>
    <t xml:space="preserve">مهدی زیرکی  </t>
  </si>
  <si>
    <t xml:space="preserve">آیت الله  احمدعلی احمدی شاهرودی  </t>
  </si>
  <si>
    <t xml:space="preserve">خدامراد سلیمیان  </t>
  </si>
  <si>
    <t xml:space="preserve">آیت الله  سیدحسن طاهری خرم آبادی  </t>
  </si>
  <si>
    <t xml:space="preserve">غلامحسین زینلى  </t>
  </si>
  <si>
    <t xml:space="preserve">حسین عبدی پور  </t>
  </si>
  <si>
    <t xml:space="preserve">محمد رضا ربانی  </t>
  </si>
  <si>
    <t xml:space="preserve">دکترحیدرعلی رستمی  </t>
  </si>
  <si>
    <t xml:space="preserve">حسنعلی بنکدار  </t>
  </si>
  <si>
    <t xml:space="preserve">عبدالرضا جمالی  </t>
  </si>
  <si>
    <t xml:space="preserve">محمد شمس  </t>
  </si>
  <si>
    <t xml:space="preserve">سیدمصطفی مناقب  </t>
  </si>
  <si>
    <t xml:space="preserve">علیرضا اسعدی  </t>
  </si>
  <si>
    <t xml:space="preserve">میرتقی حسینی خواه  </t>
  </si>
  <si>
    <t xml:space="preserve">آیت الله سیدحسن طاهری خرم آبادی  </t>
  </si>
  <si>
    <t xml:space="preserve">علی عصاره  </t>
  </si>
  <si>
    <t xml:space="preserve">مجتبی شاهملکی  </t>
  </si>
  <si>
    <t xml:space="preserve">مهدی زندیه  </t>
  </si>
  <si>
    <t xml:space="preserve">محسن  ایزدی  </t>
  </si>
  <si>
    <t xml:space="preserve">زینب توحیدی نسب مرضیه فروزنده  </t>
  </si>
  <si>
    <t xml:space="preserve">على اصغر خندان  </t>
  </si>
  <si>
    <t xml:space="preserve">دکتر حسین فلسفی  </t>
  </si>
  <si>
    <t xml:space="preserve">سیدجلال الدین آشتیانی  </t>
  </si>
  <si>
    <t xml:space="preserve">میرزا مهدی الآشتیانی  </t>
  </si>
  <si>
    <t xml:space="preserve">آیت الله  مختار امینیان  </t>
  </si>
  <si>
    <t xml:space="preserve">دکتر سعید رحیمیان  </t>
  </si>
  <si>
    <t xml:space="preserve">رحمت اللّه قاضیان  </t>
  </si>
  <si>
    <t xml:space="preserve">هادی رستگار مقدم گوهری  </t>
  </si>
  <si>
    <t xml:space="preserve">احمد پهلوانیان  </t>
  </si>
  <si>
    <t xml:space="preserve">دکترحبیب الله  دانش شهرکی  </t>
  </si>
  <si>
    <t xml:space="preserve">عزیزالله  فیاضی صابری  </t>
  </si>
  <si>
    <t xml:space="preserve">دکترمهدی منفرد  </t>
  </si>
  <si>
    <t xml:space="preserve">مرتضی پویان  </t>
  </si>
  <si>
    <t xml:space="preserve">دکتراسحاق طاهری  </t>
  </si>
  <si>
    <t xml:space="preserve">سیدمحمدعلی مهدوی الحسینی  </t>
  </si>
  <si>
    <t xml:space="preserve">دکتر محمد رضا ارشادى نیا  </t>
  </si>
  <si>
    <t xml:space="preserve">غلامرضا رحمانی  </t>
  </si>
  <si>
    <t xml:space="preserve">دکترزهره برقعی(عضوهیئت علمی دانشگاه قم)  </t>
  </si>
  <si>
    <t xml:space="preserve">دکترعبدالعلی شکر  </t>
  </si>
  <si>
    <t xml:space="preserve">غلام رضا رحمانی  </t>
  </si>
  <si>
    <t xml:space="preserve">اسماعیل غفاری مقدم  </t>
  </si>
  <si>
    <t xml:space="preserve">رحمت الله شریعتی  </t>
  </si>
  <si>
    <t xml:space="preserve">سیدمحمدتقی شاکری  </t>
  </si>
  <si>
    <t xml:space="preserve">محمد تقی فعالی  </t>
  </si>
  <si>
    <t xml:space="preserve">سیدحسین ابراهیمیان  </t>
  </si>
  <si>
    <t xml:space="preserve">دانشگاه باقرالعلوم   </t>
  </si>
  <si>
    <t xml:space="preserve">دکتر سید حسن اسلامی  </t>
  </si>
  <si>
    <t xml:space="preserve">حمیدرضا مظاهری سیف  </t>
  </si>
  <si>
    <t xml:space="preserve">منصور  متین  </t>
  </si>
  <si>
    <t xml:space="preserve">دکترمحمدرضا ارشادى نیا  </t>
  </si>
  <si>
    <t xml:space="preserve">محمدداود سخنور  </t>
  </si>
  <si>
    <t xml:space="preserve">الهام نصیری پور  </t>
  </si>
  <si>
    <t xml:space="preserve">حسین فلسفی  </t>
  </si>
  <si>
    <t xml:space="preserve">دکترسعید رحیمیان  </t>
  </si>
  <si>
    <t xml:space="preserve">سید حسین حسینى  </t>
  </si>
  <si>
    <t xml:space="preserve">علی اصغر عزیزی تهرانی  </t>
  </si>
  <si>
    <t xml:space="preserve">حسن رمضانی  </t>
  </si>
  <si>
    <t xml:space="preserve">محمد باقر  پورامینی  </t>
  </si>
  <si>
    <t xml:space="preserve">مهدی قهرمان  </t>
  </si>
  <si>
    <t xml:space="preserve">احمد خدادوست  </t>
  </si>
  <si>
    <t xml:space="preserve">محمدجواد فدایی  </t>
  </si>
  <si>
    <t xml:space="preserve">جواد  محدثی  </t>
  </si>
  <si>
    <t xml:space="preserve">محسن فتاحی اردکانی  </t>
  </si>
  <si>
    <t xml:space="preserve">محمدابراهیم سراج  </t>
  </si>
  <si>
    <t xml:space="preserve">زهرا بهزادی  </t>
  </si>
  <si>
    <t xml:space="preserve">عبدالرضا  جمالی  </t>
  </si>
  <si>
    <t xml:space="preserve">سیدحمیدرضا علوی  </t>
  </si>
  <si>
    <t xml:space="preserve">سید مهدی موسوی کاشمری  </t>
  </si>
  <si>
    <t xml:space="preserve">سیّد محمد شفیعی مازندرانی  </t>
  </si>
  <si>
    <t xml:space="preserve">سید مجتبی موسوی لاری  </t>
  </si>
  <si>
    <t xml:space="preserve">ابراهیم پیشوایی ملایری  </t>
  </si>
  <si>
    <t xml:space="preserve">حمید رسایی  </t>
  </si>
  <si>
    <t xml:space="preserve">جعفر شیخ الاسلامی  </t>
  </si>
  <si>
    <t xml:space="preserve">علی اکبر ذاکری خمی  </t>
  </si>
  <si>
    <t xml:space="preserve">سیدمحمد حیدر علی نژاد  </t>
  </si>
  <si>
    <t xml:space="preserve">سهراب صادق نیا  </t>
  </si>
  <si>
    <t xml:space="preserve">محسن عباسی ولدی  </t>
  </si>
  <si>
    <t xml:space="preserve">بیژن شهرامی  </t>
  </si>
  <si>
    <t xml:space="preserve">علی اصغر عطاران طوسی  </t>
  </si>
  <si>
    <t xml:space="preserve">محمد علی حسین‌زاده  </t>
  </si>
  <si>
    <t xml:space="preserve">نورمراد محمدی  </t>
  </si>
  <si>
    <t xml:space="preserve">شکیبا سادات جوهری  </t>
  </si>
  <si>
    <t xml:space="preserve">جواد نعیمی  </t>
  </si>
  <si>
    <t xml:space="preserve"> علی مختاری  </t>
  </si>
  <si>
    <t xml:space="preserve">محمد عبداللهی  </t>
  </si>
  <si>
    <t xml:space="preserve">سیدحسین هاشمی  </t>
  </si>
  <si>
    <t xml:space="preserve">محمد جواد مروجی طبسی  </t>
  </si>
  <si>
    <t xml:space="preserve">رضا فرهادیان  </t>
  </si>
  <si>
    <t xml:space="preserve">سید حسین اسحاقی  </t>
  </si>
  <si>
    <t xml:space="preserve">محمود کاویانی  </t>
  </si>
  <si>
    <t xml:space="preserve">سیدمحمدرضا طباطبائی  </t>
  </si>
  <si>
    <t xml:space="preserve">سیدحسن حسینی  </t>
  </si>
  <si>
    <t xml:space="preserve">محمدحسین فهیم نیا  </t>
  </si>
  <si>
    <t xml:space="preserve">جواد محدّثی  </t>
  </si>
  <si>
    <t xml:space="preserve">دکترعلی اکبر کلانتری  </t>
  </si>
  <si>
    <t xml:space="preserve">محمد مهدی فجری  </t>
  </si>
  <si>
    <t xml:space="preserve">محمدجواد مروجی طبسی  </t>
  </si>
  <si>
    <t xml:space="preserve">طاهره بهشتی  </t>
  </si>
  <si>
    <t xml:space="preserve">ناصر باقری بیدهندی  </t>
  </si>
  <si>
    <t xml:space="preserve">محمد رزقی قمی  </t>
  </si>
  <si>
    <t xml:space="preserve">سید سعید هاشمی  </t>
  </si>
  <si>
    <t xml:space="preserve">عبدالمجید زهادت  </t>
  </si>
  <si>
    <t xml:space="preserve">لطف الله   مهدوی  </t>
  </si>
  <si>
    <t xml:space="preserve">مرتضی بذرافشان  </t>
  </si>
  <si>
    <t xml:space="preserve">فاطمه توفیقی  </t>
  </si>
  <si>
    <t xml:space="preserve">مجتبی فرجی  </t>
  </si>
  <si>
    <t xml:space="preserve">ابوالفضل بهشتى  </t>
  </si>
  <si>
    <t xml:space="preserve">سیدفضل الله  میرشفیعی  </t>
  </si>
  <si>
    <t xml:space="preserve">مرکز پژوهشهای اسلامی صدا و سیما   </t>
  </si>
  <si>
    <t xml:space="preserve">محمدصادق شجاعی  </t>
  </si>
  <si>
    <t xml:space="preserve">علی باقرشیخانی  </t>
  </si>
  <si>
    <t xml:space="preserve">سید حسین شرف‌الدین  </t>
  </si>
  <si>
    <t xml:space="preserve">احمد ابراهیمی  </t>
  </si>
  <si>
    <t xml:space="preserve">مریم حقی  </t>
  </si>
  <si>
    <t xml:space="preserve">مهدی محدثی  </t>
  </si>
  <si>
    <t xml:space="preserve">محمدجواد المروجی الطبسی  </t>
  </si>
  <si>
    <t xml:space="preserve">محمد عالم زاده نوری  </t>
  </si>
  <si>
    <t xml:space="preserve">عیسی عیسی زاده  </t>
  </si>
  <si>
    <t xml:space="preserve">مصطفی علی خانی  </t>
  </si>
  <si>
    <t xml:space="preserve">احمد کریمیان  </t>
  </si>
  <si>
    <t xml:space="preserve">فرج الله هدایت نیا  </t>
  </si>
  <si>
    <t xml:space="preserve">فرج الله میرعرب  </t>
  </si>
  <si>
    <t xml:space="preserve">مهدی صادقی  </t>
  </si>
  <si>
    <t xml:space="preserve">مهدی نیک خو  </t>
  </si>
  <si>
    <t xml:space="preserve">دکتر محمد باقر شریعتی سبزواری  </t>
  </si>
  <si>
    <t xml:space="preserve">ابوالقاسم  فنایی  </t>
  </si>
  <si>
    <t xml:space="preserve">سیدمحمد عالمی  </t>
  </si>
  <si>
    <t xml:space="preserve">سیدمحمد میرهاشمی  </t>
  </si>
  <si>
    <t xml:space="preserve">محمد نوروزی  </t>
  </si>
  <si>
    <t xml:space="preserve">هادیه پرهیزگار  </t>
  </si>
  <si>
    <t xml:space="preserve">صدرالله  اسماعیل زاده  </t>
  </si>
  <si>
    <t xml:space="preserve">جواد محمد زمانی  </t>
  </si>
  <si>
    <t xml:space="preserve">زهرا  بشری موحد  </t>
  </si>
  <si>
    <t xml:space="preserve">حبیب نظاری  </t>
  </si>
  <si>
    <t xml:space="preserve">علی کمساری  </t>
  </si>
  <si>
    <t xml:space="preserve">انسیه سادات هاشمی  </t>
  </si>
  <si>
    <t xml:space="preserve">سید ابوالقاسم حسینی  </t>
  </si>
  <si>
    <t xml:space="preserve">سید محمد جواد  شرافت  </t>
  </si>
  <si>
    <t xml:space="preserve">غلامرضا شریعتی مهر  </t>
  </si>
  <si>
    <t xml:space="preserve">خدیجه پناهی  </t>
  </si>
  <si>
    <t xml:space="preserve">رضا بابایی  </t>
  </si>
  <si>
    <t xml:space="preserve">مجید  ملا محمدی  </t>
  </si>
  <si>
    <t xml:space="preserve">مرتضی فاطمی  </t>
  </si>
  <si>
    <t xml:space="preserve">محمدتقی رهبر  </t>
  </si>
  <si>
    <t xml:space="preserve">مظفر سالاری  </t>
  </si>
  <si>
    <t xml:space="preserve">روشن سلیمانی  </t>
  </si>
  <si>
    <t xml:space="preserve">سید مهدی موسوی  </t>
  </si>
  <si>
    <t xml:space="preserve">جمعی از محققان   </t>
  </si>
  <si>
    <t xml:space="preserve">جواد نیسی  </t>
  </si>
  <si>
    <t xml:space="preserve">رسول جعفریان  </t>
  </si>
  <si>
    <t xml:space="preserve">حسین ذاکر خطیر  </t>
  </si>
  <si>
    <t xml:space="preserve">اصغر منتظر القائم  </t>
  </si>
  <si>
    <t xml:space="preserve">دکترحسن حضرتی  </t>
  </si>
  <si>
    <t xml:space="preserve">حسن جلالی عزیزیان  </t>
  </si>
  <si>
    <t xml:space="preserve">مصطفی صادقی  </t>
  </si>
  <si>
    <t xml:space="preserve">سیدتقی واردی  </t>
  </si>
  <si>
    <t xml:space="preserve">سعید طالقانی  </t>
  </si>
  <si>
    <t xml:space="preserve">شمسی وفایی  </t>
  </si>
  <si>
    <t xml:space="preserve">فاطمه سرخیل  </t>
  </si>
  <si>
    <t xml:space="preserve">حسن غفاری فر  </t>
  </si>
  <si>
    <t xml:space="preserve">حسن ترکاشوند  </t>
  </si>
  <si>
    <t xml:space="preserve">دکترشکرالله  خاکرنداستادیار دانشگاه شیراز  </t>
  </si>
  <si>
    <t xml:space="preserve">محمد جواد المروجی الطبسی  </t>
  </si>
  <si>
    <t xml:space="preserve">عذرا انصاری  </t>
  </si>
  <si>
    <t xml:space="preserve">مجله حوزه   </t>
  </si>
  <si>
    <t xml:space="preserve">عبدالرسول الشریعتمداری الجهرمی  </t>
  </si>
  <si>
    <t xml:space="preserve">سید مهدی موسوی علیزاده   </t>
  </si>
  <si>
    <t xml:space="preserve">محبوبه زارع  </t>
  </si>
  <si>
    <t xml:space="preserve">مصطفی رحماندوست  </t>
  </si>
  <si>
    <t xml:space="preserve">شعبان خان صنمی  </t>
  </si>
  <si>
    <t xml:space="preserve">افسانه شعبان نژاد  </t>
  </si>
  <si>
    <t xml:space="preserve">ستاد احیا و گسترش فرهنگ مهدویت   </t>
  </si>
  <si>
    <t xml:space="preserve">محمود پوروهاب  </t>
  </si>
  <si>
    <t xml:space="preserve">سیدابوالحسن مطلبی  </t>
  </si>
  <si>
    <t xml:space="preserve">مجید ملامحمدی  </t>
  </si>
  <si>
    <t xml:space="preserve">حسین فتاحی  </t>
  </si>
  <si>
    <t xml:space="preserve">علی باباجانی  </t>
  </si>
  <si>
    <t xml:space="preserve">حسن مهدویان  </t>
  </si>
  <si>
    <t xml:space="preserve">دکتر حسن عبداللهی  </t>
  </si>
  <si>
    <t xml:space="preserve">محمد رضا هدایت‌پناه  </t>
  </si>
  <si>
    <t xml:space="preserve">دکتر سید علیرضا واسعی  </t>
  </si>
  <si>
    <t xml:space="preserve">دکترمهدی اکبر نژاد  </t>
  </si>
  <si>
    <t xml:space="preserve">فدا حسین عابدی  </t>
  </si>
  <si>
    <t xml:space="preserve">محمد یعقوب بشوی  </t>
  </si>
  <si>
    <t xml:space="preserve">الشهید هشام الصیمری  </t>
  </si>
  <si>
    <t xml:space="preserve">غلام رسول محسنی ارزگانی  </t>
  </si>
  <si>
    <t xml:space="preserve">محمدمحسن مروجی طبسی  </t>
  </si>
  <si>
    <t xml:space="preserve">مجمع عالی حکمت اسلامی   </t>
  </si>
  <si>
    <t xml:space="preserve">مرتضی عبدالوهابی   </t>
  </si>
  <si>
    <t xml:space="preserve">آیت الله سید هاشم رسولی محلاتی  </t>
  </si>
  <si>
    <t xml:space="preserve">سیدسعید هاشمی  </t>
  </si>
  <si>
    <t xml:space="preserve">مجمدجواد مروجی طبسی  </t>
  </si>
  <si>
    <t xml:space="preserve">مهدی مستقیمی  </t>
  </si>
  <si>
    <t xml:space="preserve">محبوبه معلمی  </t>
  </si>
  <si>
    <t xml:space="preserve">محمد صالحی‌منش  </t>
  </si>
  <si>
    <t xml:space="preserve">محمدجواد برهانی  </t>
  </si>
  <si>
    <t xml:space="preserve">حسنعلی محمودی  </t>
  </si>
  <si>
    <t xml:space="preserve">حسن  الهی  </t>
  </si>
  <si>
    <t xml:space="preserve">دکترعبدالله  موحدی محب(عضوهیات علمی دانشگاه کاشان)  </t>
  </si>
  <si>
    <t xml:space="preserve">اسماعیل محمدی  </t>
  </si>
  <si>
    <t xml:space="preserve">مصطفی قلی زاده  </t>
  </si>
  <si>
    <t xml:space="preserve">سیدحبیب الله  حسینی  </t>
  </si>
  <si>
    <t xml:space="preserve">محسن رفعت  </t>
  </si>
  <si>
    <t xml:space="preserve">مریم صالحی منش  </t>
  </si>
  <si>
    <t xml:space="preserve">محمد صحتی سردرودی  </t>
  </si>
  <si>
    <t xml:space="preserve">عبدالله  موحدی  </t>
  </si>
  <si>
    <t xml:space="preserve">غلامرضا گلی زواره  </t>
  </si>
  <si>
    <t xml:space="preserve">محمد حسن امانی  </t>
  </si>
  <si>
    <t xml:space="preserve">احمد لقمانی  </t>
  </si>
  <si>
    <t xml:space="preserve">محمد علی محمدی  </t>
  </si>
  <si>
    <t xml:space="preserve">جعفر حضیر  </t>
  </si>
  <si>
    <t xml:space="preserve">مجید  جلالی  </t>
  </si>
  <si>
    <t xml:space="preserve">مجید محجوبی ورجوی  </t>
  </si>
  <si>
    <t xml:space="preserve">انجمن آثار و مفاخر فرهنگی یزد   </t>
  </si>
  <si>
    <t xml:space="preserve">مسلم تهوری  </t>
  </si>
  <si>
    <t xml:space="preserve">اسدالله  بقایی  </t>
  </si>
  <si>
    <t xml:space="preserve">مجید محبوبی ورجوی  </t>
  </si>
  <si>
    <t xml:space="preserve">قاسم جعفری قاسم جعفری  </t>
  </si>
  <si>
    <t xml:space="preserve">محمدتقی اکبرنژاد  </t>
  </si>
  <si>
    <t xml:space="preserve">رضا لک زائی  </t>
  </si>
  <si>
    <t xml:space="preserve">مهرداد آزاد  </t>
  </si>
  <si>
    <t xml:space="preserve">عباس علی مشکانی  </t>
  </si>
  <si>
    <t xml:space="preserve">مرتضی یقینی پور  </t>
  </si>
  <si>
    <t xml:space="preserve">جمعی از نویسندگان مجله حوزه   </t>
  </si>
  <si>
    <t xml:space="preserve">معاونت پژوهشی دفتر تبلیغات اسلامی خراسان رضوی   </t>
  </si>
  <si>
    <t xml:space="preserve">محمدحسن عرب  </t>
  </si>
  <si>
    <t xml:space="preserve">محمد علینی  </t>
  </si>
  <si>
    <t xml:space="preserve">نصرالله آقاجانی  </t>
  </si>
  <si>
    <t xml:space="preserve">موسسه مطالعات و تحقیقات بین المللی ابرار معاصر   </t>
  </si>
  <si>
    <t xml:space="preserve">محمدصادق مزینانی  </t>
  </si>
  <si>
    <t xml:space="preserve">آیت الله محمدمهدی آصفی  </t>
  </si>
  <si>
    <t xml:space="preserve">سید توقیر عباس کاظمی  </t>
  </si>
  <si>
    <t xml:space="preserve">مهران رضایی  </t>
  </si>
  <si>
    <t xml:space="preserve">استاد سید هادی خسرو شاهی  </t>
  </si>
  <si>
    <t xml:space="preserve">دکترسید احمد موثقی  </t>
  </si>
  <si>
    <t xml:space="preserve">سید احمد خاتمی  </t>
  </si>
  <si>
    <t xml:space="preserve">عبدالوهاب فراتی  </t>
  </si>
  <si>
    <t xml:space="preserve">مجموعه مصاحبه های حوزه    </t>
  </si>
  <si>
    <t xml:space="preserve">علی خالقی  </t>
  </si>
  <si>
    <t xml:space="preserve">دکتر جهانبخش ثواقب  </t>
  </si>
  <si>
    <t xml:space="preserve">براتعلی  فریدونی  </t>
  </si>
  <si>
    <t xml:space="preserve">سید محمد رضا موسویان  </t>
  </si>
  <si>
    <t xml:space="preserve">سیدمحمد علی  حسینی زاده  </t>
  </si>
  <si>
    <t xml:space="preserve">مرتضی یوسفی زاده  </t>
  </si>
  <si>
    <t xml:space="preserve">محسن مهاجرنیا  </t>
  </si>
  <si>
    <t xml:space="preserve">ابوالفضل سلطان محمدی  </t>
  </si>
  <si>
    <t xml:space="preserve">میراحمد رضا حاجتى  </t>
  </si>
  <si>
    <t xml:space="preserve">براتعلی فریدونی  </t>
  </si>
  <si>
    <t xml:space="preserve">حبیب الله  طاهری  </t>
  </si>
  <si>
    <t xml:space="preserve">مصطفی فضائلی  </t>
  </si>
  <si>
    <t xml:space="preserve">مجدالدین معلمی  </t>
  </si>
  <si>
    <t xml:space="preserve">مسلم نجفی  </t>
  </si>
  <si>
    <t xml:space="preserve">دکتر حسین کچویان  </t>
  </si>
  <si>
    <t xml:space="preserve">دکتر سید صادق حقیقت  </t>
  </si>
  <si>
    <t xml:space="preserve">سید سجاد ایزدهی  </t>
  </si>
  <si>
    <t xml:space="preserve">پژوهشگاه علوم و فرهنگ اسلامى   </t>
  </si>
  <si>
    <t xml:space="preserve">سید محسن آل سید غفور  </t>
  </si>
  <si>
    <t xml:space="preserve">دکتر سید محمد ناصر تقوی  </t>
  </si>
  <si>
    <t xml:space="preserve">محمد اکرم عارفی  </t>
  </si>
  <si>
    <t xml:space="preserve">مرتضی یوسفی راد  </t>
  </si>
  <si>
    <t xml:space="preserve">رجبعلی اسفندیار  </t>
  </si>
  <si>
    <t xml:space="preserve">رضا عیسی نیا  </t>
  </si>
  <si>
    <t xml:space="preserve">عباس حیدری  </t>
  </si>
  <si>
    <t xml:space="preserve">سید رضا مهدی‌نژاد  </t>
  </si>
  <si>
    <t xml:space="preserve">مرتضی یوسفی  </t>
  </si>
  <si>
    <t xml:space="preserve">محمد پزشکی  </t>
  </si>
  <si>
    <t xml:space="preserve">غلامحسن مقیمی  </t>
  </si>
  <si>
    <t xml:space="preserve">محمود شفیغی  </t>
  </si>
  <si>
    <t xml:space="preserve">یوسف  خان محمدی  </t>
  </si>
  <si>
    <t xml:space="preserve">سمیه خزایی  </t>
  </si>
  <si>
    <t xml:space="preserve">سیدمحمدرضا موسویان  </t>
  </si>
  <si>
    <t xml:space="preserve">فاطمه کاظمی آرانی  </t>
  </si>
  <si>
    <t xml:space="preserve">نصرالله  سخاوتی  </t>
  </si>
  <si>
    <t xml:space="preserve">گروه نویسندگان دانشگاه باقرالعلوم(ع)  </t>
  </si>
  <si>
    <t xml:space="preserve">دکترسیدمیرصالح حسینی جبلی  </t>
  </si>
  <si>
    <t xml:space="preserve">امیرحسین خالقی نژاد  </t>
  </si>
  <si>
    <t xml:space="preserve">محمدعلی میرعلی  </t>
  </si>
  <si>
    <t xml:space="preserve">استاد سید هادی خسروشاهی  </t>
  </si>
  <si>
    <t xml:space="preserve">سیداحمد خاتمی  </t>
  </si>
  <si>
    <t xml:space="preserve">میراحمد رضا حاجتی  </t>
  </si>
  <si>
    <t xml:space="preserve">سیدحسین اسحاقی  </t>
  </si>
  <si>
    <t xml:space="preserve">دکترسیدعبدالقیوم سجادی  </t>
  </si>
  <si>
    <t xml:space="preserve">علی شکوهی  </t>
  </si>
  <si>
    <t xml:space="preserve">مریم رحیمی سجاسی  </t>
  </si>
  <si>
    <t xml:space="preserve">منصور میراحمدی  </t>
  </si>
  <si>
    <t xml:space="preserve">محمد رضا کریمی والا  </t>
  </si>
  <si>
    <t xml:space="preserve">دکتر بیژن ایزدی  </t>
  </si>
  <si>
    <t xml:space="preserve">سید موسی میرمدرس  </t>
  </si>
  <si>
    <t xml:space="preserve">محمد مهدی ماندگار  </t>
  </si>
  <si>
    <t xml:space="preserve">دکتر سید حسن موسوی  </t>
  </si>
  <si>
    <t xml:space="preserve">محمدرضا موثق  </t>
  </si>
  <si>
    <t xml:space="preserve">دکتربهرام اخوان کاظمی  </t>
  </si>
  <si>
    <t xml:space="preserve">علی اکبر معلم  </t>
  </si>
  <si>
    <t xml:space="preserve">اسماعیل پرویز  </t>
  </si>
  <si>
    <t xml:space="preserve">عبدالله  کرمی  </t>
  </si>
  <si>
    <t xml:space="preserve">دکتر عبدالرحیم گواهی  </t>
  </si>
  <si>
    <t xml:space="preserve">شمسالله  مریجی  </t>
  </si>
  <si>
    <t xml:space="preserve">محمد رضا کریمی‌والا  </t>
  </si>
  <si>
    <t xml:space="preserve">دکترمحمد هادی مفتح  </t>
  </si>
  <si>
    <t xml:space="preserve">دکترحسین پوراحمدی  </t>
  </si>
  <si>
    <t xml:space="preserve">اصغر کشوری  </t>
  </si>
  <si>
    <t xml:space="preserve">غلامرضا پیشقدم  </t>
  </si>
  <si>
    <t xml:space="preserve">محمد سلمان  </t>
  </si>
  <si>
    <t xml:space="preserve">دکتر عبدالحلیم الرهیمی  </t>
  </si>
  <si>
    <t xml:space="preserve">قادر فاضلی  </t>
  </si>
  <si>
    <t xml:space="preserve">علی کارخانه  </t>
  </si>
  <si>
    <t xml:space="preserve">علی باقی نصر آبادی  </t>
  </si>
  <si>
    <t xml:space="preserve">مهدی رفیعی موحد  </t>
  </si>
  <si>
    <t xml:space="preserve">حسن پورمنصوری  </t>
  </si>
  <si>
    <t xml:space="preserve">محمد باقر آخوندی  </t>
  </si>
  <si>
    <t xml:space="preserve">جمعى از نویسندگان مجله فقه   </t>
  </si>
  <si>
    <t xml:space="preserve">یاسین کمالی وحدت  </t>
  </si>
  <si>
    <t xml:space="preserve">سعدالله  حسنی  </t>
  </si>
  <si>
    <t xml:space="preserve">علی اصغر احمدی  </t>
  </si>
  <si>
    <t xml:space="preserve">عبدالمجید ناصری داوودی  </t>
  </si>
  <si>
    <t xml:space="preserve">علی اصغر همتیان  </t>
  </si>
  <si>
    <t xml:space="preserve">سیدقطب سیدهادی خسروشاهی و محمدعلی گرامی  </t>
  </si>
  <si>
    <t xml:space="preserve">فرج الله نادری  </t>
  </si>
  <si>
    <t xml:space="preserve">عبدالرسول هاجری  </t>
  </si>
  <si>
    <t xml:space="preserve">امین  کشوری  </t>
  </si>
  <si>
    <t xml:space="preserve">فاطمه عزلتی مقدم  </t>
  </si>
  <si>
    <t xml:space="preserve">حبیب مظاهری  </t>
  </si>
  <si>
    <t xml:space="preserve">حامد حسینیان  </t>
  </si>
  <si>
    <t xml:space="preserve">بخش فرهنگی جامعه مدرسین   </t>
  </si>
  <si>
    <t xml:space="preserve">دفتر تبلیغات اسلامی شعبه خراسان   </t>
  </si>
  <si>
    <t xml:space="preserve">محمد نجات الله صدیقی  </t>
  </si>
  <si>
    <t xml:space="preserve">الشهید آیة اللّه السید محمد باقر الصدر  </t>
  </si>
  <si>
    <t xml:space="preserve">پژوهشکده فرهنگ و اندیشه اسلامی   </t>
  </si>
  <si>
    <t xml:space="preserve">حسن صنعتکار  </t>
  </si>
  <si>
    <t xml:space="preserve">رسول مظاهری  </t>
  </si>
  <si>
    <t xml:space="preserve">حسن آقا نظری  </t>
  </si>
  <si>
    <t xml:space="preserve">رضا رحمتی  </t>
  </si>
  <si>
    <t xml:space="preserve">عباس اطهری رضوی  </t>
  </si>
  <si>
    <t xml:space="preserve">حمید کریمی  </t>
  </si>
  <si>
    <t xml:space="preserve">دکترمحمد شمس  </t>
  </si>
  <si>
    <t xml:space="preserve">منیره  هاشمی  </t>
  </si>
  <si>
    <t xml:space="preserve">فاطمه سادات رضوانی  </t>
  </si>
  <si>
    <t xml:space="preserve">فاطمه بختیاری  </t>
  </si>
  <si>
    <t xml:space="preserve">سیدمحمدرضی مصطفوی نیا  </t>
  </si>
  <si>
    <t xml:space="preserve">مهدی موسوی   </t>
  </si>
  <si>
    <t xml:space="preserve">سعید عسگری  </t>
  </si>
  <si>
    <t xml:space="preserve">غلامرضا آبروی  </t>
  </si>
  <si>
    <t xml:space="preserve">یحیی علوی فرد  </t>
  </si>
  <si>
    <t xml:space="preserve">محمود پور وهاب  </t>
  </si>
  <si>
    <t xml:space="preserve">زهرا بشری موحد  </t>
  </si>
  <si>
    <t xml:space="preserve">روشن  سلیمانی  </t>
  </si>
  <si>
    <t xml:space="preserve">سیدناصر هاشمی  </t>
  </si>
  <si>
    <t xml:space="preserve">اسدالله خندان املشی  </t>
  </si>
  <si>
    <t xml:space="preserve">سیداسحاق شجاعی  </t>
  </si>
  <si>
    <t xml:space="preserve">دکتر علی رضا نبی لو  </t>
  </si>
  <si>
    <t xml:space="preserve">احمد امین شیرازی  </t>
  </si>
  <si>
    <t xml:space="preserve">عباس ظهیری  </t>
  </si>
  <si>
    <t xml:space="preserve">حسن الحکیم  </t>
  </si>
  <si>
    <t xml:space="preserve">محمد محمدی  </t>
  </si>
  <si>
    <t xml:space="preserve">دکتراحمد فاضل سعدی  </t>
  </si>
  <si>
    <t xml:space="preserve">احمد  امین شیرازی  </t>
  </si>
  <si>
    <t xml:space="preserve">رفیع افتخار  </t>
  </si>
  <si>
    <t xml:space="preserve">ابوذر هدایتی  </t>
  </si>
  <si>
    <t xml:space="preserve">منیژه آرمین  </t>
  </si>
  <si>
    <t xml:space="preserve">شمسی وفائی  </t>
  </si>
  <si>
    <t xml:space="preserve">مریم بصیری  </t>
  </si>
  <si>
    <t xml:space="preserve">شمسی  وفایی  </t>
  </si>
  <si>
    <t xml:space="preserve">غلامرضا حیدری ابهری  </t>
  </si>
  <si>
    <t xml:space="preserve">غلام محمدپور  </t>
  </si>
  <si>
    <t xml:space="preserve"> ناصر صالح زاده  </t>
  </si>
  <si>
    <t xml:space="preserve">مرضیه دانش زاده  </t>
  </si>
  <si>
    <t xml:space="preserve">مریم ریحانی  </t>
  </si>
  <si>
    <t xml:space="preserve">لعیا اعتمادی  </t>
  </si>
  <si>
    <t xml:space="preserve">محمد غلامی  </t>
  </si>
  <si>
    <t xml:space="preserve">مهدی صبوحی  </t>
  </si>
  <si>
    <t xml:space="preserve">علی اکبر کاظمی گرجی  </t>
  </si>
  <si>
    <t xml:space="preserve">محدثه رضائی  </t>
  </si>
  <si>
    <t xml:space="preserve">سید حسن حسینی  </t>
  </si>
  <si>
    <t xml:space="preserve">زهرا یعقوبی  </t>
  </si>
  <si>
    <t xml:space="preserve">دکترمجتبی رحماندوست  </t>
  </si>
  <si>
    <t xml:space="preserve">محدثه رضایی  </t>
  </si>
  <si>
    <t xml:space="preserve">مجید ایزدی  </t>
  </si>
  <si>
    <t xml:space="preserve">محمد گودرزی دهریزی  </t>
  </si>
  <si>
    <t xml:space="preserve">حمزه  معلی  </t>
  </si>
  <si>
    <t xml:space="preserve">عبدالرضا رضائی نیا  </t>
  </si>
  <si>
    <t xml:space="preserve">اسدالله  خندان املشی  </t>
  </si>
  <si>
    <t xml:space="preserve">نوشین نوری  </t>
  </si>
  <si>
    <t xml:space="preserve">محمد  گودرزی دهریزی  </t>
  </si>
  <si>
    <t xml:space="preserve">منیره هاشمی  </t>
  </si>
  <si>
    <t xml:space="preserve">مهدی خلیلیان(م.طلوع)  </t>
  </si>
  <si>
    <t xml:space="preserve">امیر اکبرزاده  </t>
  </si>
  <si>
    <t xml:space="preserve">علی رضا  حضرتی  </t>
  </si>
  <si>
    <t xml:space="preserve">سیداحمد میرزاده  </t>
  </si>
  <si>
    <t xml:space="preserve">موسسه بوستان کتاب   </t>
  </si>
  <si>
    <t xml:space="preserve">سیدابوالحسن عمرانی  </t>
  </si>
  <si>
    <t xml:space="preserve">نرگس نیمروزی  </t>
  </si>
  <si>
    <t xml:space="preserve">علی اکبر زمانی نژاد  </t>
  </si>
  <si>
    <t xml:space="preserve">لبیب بیضون  </t>
  </si>
  <si>
    <t xml:space="preserve">محمد هادی یعقوب نژاد  </t>
  </si>
  <si>
    <t xml:space="preserve">ناصرالدین انصاری قمی  </t>
  </si>
  <si>
    <t xml:space="preserve">واحد فقه و حقوق مرکز تحقیقات اسلامی   </t>
  </si>
  <si>
    <t xml:space="preserve">سیدرضا باقریان  </t>
  </si>
  <si>
    <t xml:space="preserve">ناصر انصاری (فرهنگ)  </t>
  </si>
  <si>
    <t xml:space="preserve">سیدرضا باقریان موحد  </t>
  </si>
  <si>
    <t xml:space="preserve">رسول طلائیان  </t>
  </si>
  <si>
    <t xml:space="preserve">پژوهشگاه علوم و فرهنگ اسلامى    </t>
  </si>
  <si>
    <t xml:space="preserve">گروه مطالعات و پژوهش های قرآنی دفتر تبلیغات اسلامى شعبه خراسان  </t>
  </si>
  <si>
    <t xml:space="preserve">پژوهشگاه علوم وفرهنگ اسلامی   </t>
  </si>
  <si>
    <t xml:space="preserve">دکترمهدی ناصری  </t>
  </si>
  <si>
    <t xml:space="preserve">علی اکبر  مومنی  </t>
  </si>
  <si>
    <t xml:space="preserve">احمد احمدی بیرجندی  </t>
  </si>
  <si>
    <t xml:space="preserve">محمد علی رضائی اصفهانی  </t>
  </si>
  <si>
    <t xml:space="preserve">محمد حسن نبوی  </t>
  </si>
  <si>
    <t xml:space="preserve">دکترحسن  زارعی متین  </t>
  </si>
  <si>
    <t xml:space="preserve">مرکز آموزش تخصصی باقرالعلوم (ع)   </t>
  </si>
  <si>
    <t xml:space="preserve">عباسعلی اختری  </t>
  </si>
  <si>
    <t xml:space="preserve">حسین شرفی  </t>
  </si>
  <si>
    <t xml:space="preserve">راضیه ذوالفقاری  </t>
  </si>
  <si>
    <t xml:space="preserve">دکترشمس الله مریجی  </t>
  </si>
  <si>
    <t xml:space="preserve">حسن اردشیری لاجیمی  </t>
  </si>
  <si>
    <t xml:space="preserve">حسین حسنی  </t>
  </si>
  <si>
    <t xml:space="preserve">آیت الله ابراهیم زنجانی  </t>
  </si>
  <si>
    <t xml:space="preserve">موسسه توحید رضا فرهادیان  </t>
  </si>
  <si>
    <t xml:space="preserve">ایت الله جعفر سبحانی  </t>
  </si>
  <si>
    <t>علوم القرآن عند المفسرین / ج1 (ثلاث مجلدات)</t>
  </si>
  <si>
    <t>علوم القرآن عند المفسرین / ج2 (ثلاث مجلدات)</t>
  </si>
  <si>
    <t>علوم القرآن عند المفسرین / ج3 (ثلاث مجلدات)</t>
  </si>
  <si>
    <t>الأصفی فی تفسیر القرآن/ج1 (مجلدان)</t>
  </si>
  <si>
    <t>الأصفی فی تفسیر القرآن/ج2 (مجلدان)</t>
  </si>
  <si>
    <t>الإقبال بالأعمال الحسنة/ج2 (ثلاث مجلدات)</t>
  </si>
  <si>
    <t>الإقبال بالأعمال الحسنة/ج3 (ثلاث مجلدات)</t>
  </si>
  <si>
    <t>الإقبال بالأعمال الحسنة/ج1 (ثلاث مجلدات)</t>
  </si>
  <si>
    <t>جامع الرواة/ج1 (ثمان مجلدات)</t>
  </si>
  <si>
    <t>جامع الرواة/ج2 (ثمان مجلدات)</t>
  </si>
  <si>
    <t>جامع الرواة/ج3 (ثمان مجلدات)</t>
  </si>
  <si>
    <t>جامع الرواة/ج4 (ثمان مجلدات)</t>
  </si>
  <si>
    <t>جامع الرواة/ج5 (ثمان مجلدات)</t>
  </si>
  <si>
    <t>جامع الرواة/ج6 (ثمان مجلدات)</t>
  </si>
  <si>
    <t>جامع الرواة/ج7 (ثمان مجلدات)</t>
  </si>
  <si>
    <t>جامع الرواة/ج8 (ثمان مجلدات)</t>
  </si>
  <si>
    <t>الفقه و مسائل طبیة/ج1 (مجلدان)</t>
  </si>
  <si>
    <t>الفقه و مسائل طبیة/ج2 (مجلدان)</t>
  </si>
  <si>
    <t>المباحث فی علم الاصول / 2 (مجلدان)</t>
  </si>
  <si>
    <t>رسائل شهید ثانی / ج 1 (مجلدان)</t>
  </si>
  <si>
    <t>رسائل شهید ثانی / ج 2 (مجلدان)</t>
  </si>
  <si>
    <t>روض الجنان فی شرح الارشاد الاذهان/ج1 (مجلدان)</t>
  </si>
  <si>
    <t>روض الجنان فی شرح الارشاد الاذهان/ج2 (مجلدان)</t>
  </si>
  <si>
    <t>شرح مفردات نهج البلاغة/1 (مجلدان)</t>
  </si>
  <si>
    <t>غنائم الأیام/ج1 (ست مجلدات)</t>
  </si>
  <si>
    <t>غنائم الأیام/ج2 (ست مجلدات)</t>
  </si>
  <si>
    <t>غنائم الأیام/ج3 (ست مجلدات)</t>
  </si>
  <si>
    <t>ولایت الامر ، دراسة فقهیة مقارنة</t>
  </si>
  <si>
    <t>غنائم الأیام/ج4 (ست مجلدات)</t>
  </si>
  <si>
    <t>غنائم الأیام/ج5 (ست مجلدات)</t>
  </si>
  <si>
    <t>غنائم الأیام/ج6 (ست مجلدات)</t>
  </si>
  <si>
    <t>قصص و نصوص:منهج عصری فی تعلیم اللسان العربی/ج2 (مجلدان)</t>
  </si>
  <si>
    <t>منتقد المنافع/ج1 (ست مجلدات)</t>
  </si>
  <si>
    <t>منتقد المنافع/ج2 (ست مجلدات)</t>
  </si>
  <si>
    <t>منتقد المنافع/ج3 (ست مجلدات)</t>
  </si>
  <si>
    <t>منتقد المنافع/ج4 (ست مجلدات)</t>
  </si>
  <si>
    <t>منتقد المنافع/ج5 (ست مجلدات)</t>
  </si>
  <si>
    <t>منتقد المنافع/ج6 (ست مجلدات)</t>
  </si>
  <si>
    <t>نرم افزار (CD) آثار آیت الله امینی</t>
  </si>
  <si>
    <t>نرم افزار (CD) آثارآیت الله العظمی زنجانی</t>
  </si>
  <si>
    <t>نرم افزار (CD) آثارموسسه فرهنگی تربیتی توحید</t>
  </si>
  <si>
    <t>نرم افزار (CD) مجموعه آثار آیت الله حسن زاده آملی</t>
  </si>
  <si>
    <t>نرم افزار (CD) مجموعه آثار آیت الله سبحانی</t>
  </si>
  <si>
    <t xml:space="preserve">آیت الله سید علی فرحی  </t>
  </si>
  <si>
    <t xml:space="preserve">مرکز احیای التراث الاسلامی </t>
  </si>
  <si>
    <t>حکمت های درخشان /ج2</t>
  </si>
  <si>
    <t xml:space="preserve">منطق </t>
  </si>
  <si>
    <t>علیرضا صابری</t>
  </si>
  <si>
    <t>رحمت الله قاضیان</t>
  </si>
  <si>
    <t>از افسانه یهودی ستیزی تا واقعیت اسلام ستیزی در دنیا</t>
  </si>
  <si>
    <t>حقوق اقلیت های قومی</t>
  </si>
  <si>
    <t>دکتر تقی دشتی</t>
  </si>
  <si>
    <t>بی بی زینب حسینی</t>
  </si>
  <si>
    <t xml:space="preserve">وظیفه هر مسلمان در برابر امام و رهبر اسلامی </t>
  </si>
  <si>
    <t>در ستایش فاطمه (س)</t>
  </si>
  <si>
    <t>سیره و سخن فاطمه (س)</t>
  </si>
  <si>
    <t>آیت الله علی کریمی جهرمی</t>
  </si>
  <si>
    <t>سید حمید رضا علوی</t>
  </si>
  <si>
    <t>مسئله شناسی مطالعات سیاسی اسلامی</t>
  </si>
  <si>
    <t>در حریم چراغ (داستانهایی در بزرگداشت معلم و استاد)</t>
  </si>
  <si>
    <t>درسنامه ولایت فقیه (بازشناسی اندیشه سیاسی اسلام در عصر غیبت و پاسخ به شبهات آن)</t>
  </si>
  <si>
    <t>محمدجواد مهری</t>
  </si>
  <si>
    <t>ای کاش می دانستم</t>
  </si>
  <si>
    <t>استاد احمد صادقی اردستانی</t>
  </si>
  <si>
    <t>سیدمهدی موسوی</t>
  </si>
  <si>
    <t>حسن  بنیانیان</t>
  </si>
  <si>
    <t>دوره60000</t>
  </si>
  <si>
    <t xml:space="preserve">پژوهشی در باره واژگان تک کاربرد در قرآن کریم </t>
  </si>
  <si>
    <t xml:space="preserve">وزیری </t>
  </si>
  <si>
    <t>نقش زنان درجنگ های صدر اسلام</t>
  </si>
  <si>
    <t>سیده بتول مدنی دهخوار قانی</t>
  </si>
  <si>
    <t>سفیر بشارت</t>
  </si>
  <si>
    <t>فن الترجمه</t>
  </si>
  <si>
    <t>شیوه تدریس و کلاس داری در دانشگاه و مدرسه</t>
  </si>
  <si>
    <t>انتظارات جامعه اسلامی از حوزه علمیه امروز</t>
  </si>
  <si>
    <t>اضواء الفقاهه/ج1</t>
  </si>
  <si>
    <t>حکمت فاطمی(تلخیص شرح خطبه حضرت زهراء-س-</t>
  </si>
  <si>
    <t>رهایی از ناآرامی</t>
  </si>
  <si>
    <t>یک حدیث ،یک داستان</t>
  </si>
  <si>
    <t>خلوت انس ؛ بازپژوهی اعتکاف در اسلام</t>
  </si>
  <si>
    <t>گفتارهای اخلاقی و اجتماعی</t>
  </si>
  <si>
    <t>اخلاق اجتماعی کاربردی</t>
  </si>
  <si>
    <t>اصطلاحات علم اصول</t>
  </si>
  <si>
    <t>البلیغ</t>
  </si>
  <si>
    <t>عجله و شتاب زدگی از دیدگاه قرآن و روایات</t>
  </si>
  <si>
    <t>اندیشه اصلاح و راهبرد وحدت و همبستگی در جهان اسلام /ج1</t>
  </si>
  <si>
    <t>اندیشه اصلاح و راهبرد وحدت و همبستگی در جهان اسلام /ج2</t>
  </si>
  <si>
    <t>دکتر سیداحمد موثقی</t>
  </si>
  <si>
    <t>آیه الله علی مشکینی - علیرضا شاه فضل</t>
  </si>
  <si>
    <t>عبدالرحمان علی زاده</t>
  </si>
  <si>
    <t>فاطمه سیفعلی یی</t>
  </si>
  <si>
    <t>ایه الله ابراهیم امینی</t>
  </si>
  <si>
    <t>احمد امین شیرازی</t>
  </si>
  <si>
    <t>عباس جباری مقدم</t>
  </si>
  <si>
    <t>علیرضا رجالی تهرانی</t>
  </si>
  <si>
    <t>جهان از نگاه اعراب</t>
  </si>
  <si>
    <t>شبلی تلحمی - محمدحسین دهقانیان - سیدجعفر سیدزاده - ابرار معاصر</t>
  </si>
  <si>
    <t xml:space="preserve">دشت اسب های سرخ </t>
  </si>
  <si>
    <t>سفر به فراسوی چین</t>
  </si>
  <si>
    <t>تار و پود</t>
  </si>
  <si>
    <t>بر کشتی نجات</t>
  </si>
  <si>
    <t>دعا</t>
  </si>
  <si>
    <t xml:space="preserve">سیمای نیکوکاران ؛ تفسیر سوره انسان </t>
  </si>
  <si>
    <t xml:space="preserve">پایه های اخلاقی تهذیب نفس در اصول کافی </t>
  </si>
  <si>
    <t>جهنم چرا</t>
  </si>
  <si>
    <t>کلید گشایش ؛ فضیلت ،آداب و آثار دعا</t>
  </si>
  <si>
    <t>زنگ طاها</t>
  </si>
  <si>
    <t>پیام رمضان</t>
  </si>
  <si>
    <t>تاویل عرفانی ، تفسیر باطنی</t>
  </si>
  <si>
    <t>بررسی دیدگاه ها در باره حروف مقطعه و روایات آن</t>
  </si>
  <si>
    <t xml:space="preserve">فهرست موضوعی آثار استاد مطهری </t>
  </si>
  <si>
    <t>سیمای رمضان در صحیفه سجادیه</t>
  </si>
  <si>
    <t xml:space="preserve">مهندسی و فهم تفسیر قرآن </t>
  </si>
  <si>
    <t xml:space="preserve">ساخت و روابط قدرت در دولت مدینه </t>
  </si>
  <si>
    <t>معنای هنر شیعی</t>
  </si>
  <si>
    <t>کوچه گلاب</t>
  </si>
  <si>
    <t>عبدالله بن مسعود</t>
  </si>
  <si>
    <t>رسائل فی معارف اهل البیت /ج1</t>
  </si>
  <si>
    <t>رسائل فی معارف اهل البیت /ج2</t>
  </si>
  <si>
    <t>القضایا المعاصره /ج1</t>
  </si>
  <si>
    <t>القضایا المعاصره /ج2</t>
  </si>
  <si>
    <t>رسائل فی المعارف</t>
  </si>
  <si>
    <t>آمنه مادر پیامبر (ص)</t>
  </si>
  <si>
    <t>شرح خطبه حضرت زینب (س) در شام</t>
  </si>
  <si>
    <t>رسائل فی الدعاء عند اهل البیت</t>
  </si>
  <si>
    <t>پیام ماندگار غدیر ، گذری موضوعی به خطبه غدیر پیامبر (ص)</t>
  </si>
  <si>
    <t xml:space="preserve">عدالت صحابه در پرتو قرآن و سنت و تاریخ </t>
  </si>
  <si>
    <t>پرسمان محرم</t>
  </si>
  <si>
    <t>قمه زنی ، زخمی بر چهره تشیع</t>
  </si>
  <si>
    <t>لسان الصحافه"منهج عصری فی تعلیم اللسان العربی/ج1</t>
  </si>
  <si>
    <t>سیمای خانواده در اسلام</t>
  </si>
  <si>
    <t>تقریر الحقیقه فی شرح تحریر الوسیله/ ج1</t>
  </si>
  <si>
    <t>عباسعلی اختری</t>
  </si>
  <si>
    <t>آیت الله محمد مهدی آصفی</t>
  </si>
  <si>
    <t>محمدعلی افضلی</t>
  </si>
  <si>
    <t>شهرام آموزگار</t>
  </si>
  <si>
    <t>حبیب الله بابایی</t>
  </si>
  <si>
    <t>لیلا بانشی</t>
  </si>
  <si>
    <t>غلامرضا جلالی - میثم جلالی</t>
  </si>
  <si>
    <t>یونس حبیبی افروزی</t>
  </si>
  <si>
    <t>سید محمد حیدری</t>
  </si>
  <si>
    <t>حسین رحمانی فرد</t>
  </si>
  <si>
    <t>احمد صادقی اردستانی</t>
  </si>
  <si>
    <t>محمدعلی شهریاری فرد</t>
  </si>
  <si>
    <t>احمد زمانی</t>
  </si>
  <si>
    <t>مریم زرنشان</t>
  </si>
  <si>
    <t>علی کورانی عاملی - مسلم خاطری</t>
  </si>
  <si>
    <t>سید محمد اکبریان - محمدرضا بهروز</t>
  </si>
  <si>
    <t>سید مهدی موسوی</t>
  </si>
  <si>
    <t>مسلم ناصری</t>
  </si>
  <si>
    <t>ابوالفضل هدایتی فخر داود</t>
  </si>
  <si>
    <t>سیدمحمدرضا وحدتی شبیری</t>
  </si>
  <si>
    <t xml:space="preserve">بشارت های پیامبران گذشته به ظهور پیامبر اسلام </t>
  </si>
  <si>
    <t>کتاب شناسی</t>
  </si>
  <si>
    <t>نویسنده/محقق/مترجم</t>
  </si>
  <si>
    <t>احمد موعود انجیل (تفسیر سوره صف)</t>
  </si>
  <si>
    <t xml:space="preserve">زندگی بر ساحل حدیث رضوی </t>
  </si>
  <si>
    <t>جهاد با نفس ،مهمترین جهاد فراموش شده</t>
  </si>
  <si>
    <t xml:space="preserve">پژواک اسارت </t>
  </si>
  <si>
    <t>جامعه شناسی مذاکرات هسته ای</t>
  </si>
  <si>
    <t>اداره کل رصد وتعاملات راهبردی</t>
  </si>
  <si>
    <t>فلسفه دعا</t>
  </si>
  <si>
    <t>تربیت مدیر و مربی قرآنی</t>
  </si>
  <si>
    <t>مجتبی فرجی</t>
  </si>
  <si>
    <t>سید اسحاق حسینی کوهساری</t>
  </si>
  <si>
    <t>سید محمدرضا حسینی</t>
  </si>
  <si>
    <t>احمد قاری</t>
  </si>
  <si>
    <t>نگاه ناب ؛ درس های اصول عقاید</t>
  </si>
  <si>
    <t>تمرین اندیشه /2</t>
  </si>
  <si>
    <t>سید رضی - آیت الله زاده شیرازی</t>
  </si>
  <si>
    <t>علی عصاره</t>
  </si>
  <si>
    <t>مد و مدگرایی و جایگاه آن در سبک زندگی اسلامی</t>
  </si>
  <si>
    <t>شرح حال و آرای فلسفی ملاصدرا</t>
  </si>
  <si>
    <t>سید حسن موسوی</t>
  </si>
  <si>
    <t>آیت الله سیدکاظم نور مفیدی</t>
  </si>
  <si>
    <t>شیوه های مبارزه پیامبر (ص) با فرهنگ جاهلی</t>
  </si>
  <si>
    <t>لسان الصحافه"منهج عصری فی تعلیم اللسان العربی/ج2</t>
  </si>
  <si>
    <t>طب اسلامی (مبانی و اصول )</t>
  </si>
  <si>
    <t>بابای من امام است</t>
  </si>
  <si>
    <t>سیده صفیه میرحسینی - ابراهیم فلاح</t>
  </si>
  <si>
    <t xml:space="preserve">طوبی زارع </t>
  </si>
  <si>
    <t>آیت الله ابراهیم امینی</t>
  </si>
  <si>
    <t>داود حسینی</t>
  </si>
  <si>
    <t>علی شیرازی</t>
  </si>
  <si>
    <t>از مرگ تا قیامت</t>
  </si>
  <si>
    <t>مروری بر اندیشه های سیاسی و اخلاقی امام صادق (ع)</t>
  </si>
  <si>
    <t>مروری بر اندیشه های سیاسی و اخلاقی امام کاظم (ع)</t>
  </si>
  <si>
    <t>رجال النجاشی (فهرست اسماء مصنّفی الشیعه ) /المجلد الاول</t>
  </si>
  <si>
    <t>سفیر بشارت /نوروز95</t>
  </si>
  <si>
    <t>اهداف و آداب طلبگی</t>
  </si>
  <si>
    <t>سبک زندگی اسلامی در خانواده</t>
  </si>
  <si>
    <t>ناسازگاری های درونی کتاب مقدس</t>
  </si>
  <si>
    <t>درس نامه زیر ساخت های اقتصاد اسلامی</t>
  </si>
  <si>
    <t>تاثیر شناخت بر خود سازی انسان</t>
  </si>
  <si>
    <t>حسنی به خلیج فارس می رود /1</t>
  </si>
  <si>
    <t>حسنی به خلیج فارس می رود /2</t>
  </si>
  <si>
    <t>گل خورشید</t>
  </si>
  <si>
    <t>معاد و زندگی</t>
  </si>
  <si>
    <t>بلاغت روان با حدیث و قرآن /ج2</t>
  </si>
  <si>
    <t>امامت سر خاتمیت</t>
  </si>
  <si>
    <t>محمدعارف صداقت</t>
  </si>
  <si>
    <t>سمیر سامی شحاته - سید مرتضی عادلی</t>
  </si>
  <si>
    <t>سید محمد حسینی</t>
  </si>
  <si>
    <t>سمانه مطلق مجد</t>
  </si>
  <si>
    <t>زهرا داوری</t>
  </si>
  <si>
    <t>عباس عرفانی مهر</t>
  </si>
  <si>
    <t>عباس جوارشکیان</t>
  </si>
  <si>
    <t>ابوالصلاح حلبی - آیة الله رضا الأستادی</t>
  </si>
  <si>
    <t>اعلام قرآن/ ج5</t>
  </si>
  <si>
    <t>اعلام قرآن/ ج4</t>
  </si>
  <si>
    <t>آرزوی نسل پاک</t>
  </si>
  <si>
    <t>سبک زندگی در صحیفه سجادیه</t>
  </si>
  <si>
    <t>تفسیر سوره ابراهیم</t>
  </si>
  <si>
    <t>الفوائد النافعه للاعمال الصالحه</t>
  </si>
  <si>
    <t>100000تومان دوره</t>
  </si>
  <si>
    <t>علی اصغر همتیان - سید حسین هاشمیان</t>
  </si>
  <si>
    <t>حمزه  صفری</t>
  </si>
  <si>
    <t>علی اکبر حائری</t>
  </si>
  <si>
    <t>عطیه عابدی نژاد</t>
  </si>
  <si>
    <t>مجید ملامحمدی</t>
  </si>
  <si>
    <t>حسین تبریزیان (مؤید الحسون )</t>
  </si>
  <si>
    <t>تلخیص اصول الفقه للمظفر</t>
  </si>
  <si>
    <t>اخلاق جنگ و صلح (و مقایسه آن با جهاد اسلامی)</t>
  </si>
  <si>
    <t>دکتر علی رضایی بیرجندی</t>
  </si>
  <si>
    <t xml:space="preserve">اعلام عمومی مجرم ، مبانی و کارکردها </t>
  </si>
  <si>
    <t>نقش ملائکه در زندگی انسان</t>
  </si>
  <si>
    <t>سیمای جمعه گزاران، تفسیر سوره جمعه</t>
  </si>
  <si>
    <t>احمد مرتاضی</t>
  </si>
  <si>
    <t>فرحناز بختیارنیا</t>
  </si>
  <si>
    <t>آیت الله محمدآصف محسنی - عصمت الله خلیلی</t>
  </si>
  <si>
    <t>برهان نظم</t>
  </si>
  <si>
    <t>زبان، بایدها و نبایدها</t>
  </si>
  <si>
    <t>عیان و نهان در گستره هستی</t>
  </si>
  <si>
    <t>کلام اسلامی ؛ نبوت و امامت (براساس کتاب تجرید الاعتقاد)</t>
  </si>
  <si>
    <t>آیت الله حسن ممدوحی کرمانشاهی</t>
  </si>
  <si>
    <t>دکتریحیی کاردگر - دکتربهاء الدین اسکندری</t>
  </si>
  <si>
    <t>دکتر فرح رامین</t>
  </si>
  <si>
    <t>هفت موج اصلاحات (نسبت تئوری و عمل)</t>
  </si>
  <si>
    <t>دکتر امیر شیرزاد</t>
  </si>
  <si>
    <t>کتاب البدیع (تصنیف عبدالله بن المعتز)</t>
  </si>
  <si>
    <t xml:space="preserve">دین رسانه ای ، آثار و پیامدها </t>
  </si>
  <si>
    <t>منتخب سفینه البحار</t>
  </si>
  <si>
    <t>عصمت الله احمدی رشاد</t>
  </si>
  <si>
    <t>پیشوایی از منظر قرآن کریم</t>
  </si>
  <si>
    <t>حسینعلی یوسف زاده</t>
  </si>
  <si>
    <t>طرح ملی گفتمان نخبگان علوم انسانی</t>
  </si>
  <si>
    <t>قطب بینادهای نظری - دفتر تبلیغات اسلامی</t>
  </si>
  <si>
    <t>مصطفی خلیلی</t>
  </si>
  <si>
    <t>130000تومان/دوره</t>
  </si>
  <si>
    <t>مادران بهشتی</t>
  </si>
  <si>
    <t>تبلیغ بالینی</t>
  </si>
  <si>
    <t>الطریقه النقیّه شرح فارسی النهجه المرضیه/ج‏1</t>
  </si>
  <si>
    <t>الطریقه النقیّه شرح فارسی النهجه المرضیه/ج‏2</t>
  </si>
  <si>
    <t>الطریقه النقیّه شرح فارسی النهجه المرضیه/ج‏3</t>
  </si>
  <si>
    <t>الطریقه النقیّه شرح فارسی النهجه المرضیه/ج‏4</t>
  </si>
  <si>
    <t>الطریقه النقیّه شرح فارسی النهجه المرضیه/ج‏5</t>
  </si>
  <si>
    <t>درآمدی کوتاه بر فلسفه ، کلام و عرفان اسلامی</t>
  </si>
  <si>
    <t>پادزهر (پاسخی فشرده به کتاب بسط تجربه نبوی)</t>
  </si>
  <si>
    <t>تفسیرآموزشی/ج2 (معانی واژه ها و ساختارها)</t>
  </si>
  <si>
    <t>پرفسورماجد فخری - محمد بخشی فعله</t>
  </si>
  <si>
    <t>دکترعلی رضایی بیرجندی</t>
  </si>
  <si>
    <t>ضرورت تعامل علمای جهان اسلام و اجتناب از لعن و تکفیر</t>
  </si>
  <si>
    <t>معادآموزی در هندسه دین؛ روش ها و ابزارها</t>
  </si>
  <si>
    <t>حسین شریفی</t>
  </si>
  <si>
    <t>دسته گل های قشنگ</t>
  </si>
  <si>
    <t>حاج آقا نقلی</t>
  </si>
  <si>
    <t>نماز درس انسان ساز</t>
  </si>
  <si>
    <t>سید جعفر موسوی</t>
  </si>
  <si>
    <t>دکترعلی رضا رضایی بیرجندی</t>
  </si>
  <si>
    <t>سلطان مهر (برگزیده هایی از زندگی امام رضا ع )</t>
  </si>
  <si>
    <t>فاطمه نفری</t>
  </si>
  <si>
    <t>گلوله های برفی</t>
  </si>
  <si>
    <t>سعید بیات</t>
  </si>
  <si>
    <t>دروس فی الافعال /ج 1</t>
  </si>
  <si>
    <t>دروس فی الافعال /ج 2</t>
  </si>
  <si>
    <t>رمز های عاشورا</t>
  </si>
  <si>
    <t>آیه الله اکبر هاشمی رفسنجانی - عبدالرزاق اهوازی</t>
  </si>
  <si>
    <t>طلاق، بایدها و نبایدها</t>
  </si>
  <si>
    <t xml:space="preserve">سفیر بشارت (ره توشه راهیان نور ویژه نوروز 96) </t>
  </si>
  <si>
    <t>کرانه های عقل و معنا</t>
  </si>
  <si>
    <t>دفتر تبلیغات خراسان رضوی</t>
  </si>
  <si>
    <t>عطیه الهی، شیوه تربیت فرزند در قرآن و حدیث</t>
  </si>
  <si>
    <t>ملکوت اعمال</t>
  </si>
  <si>
    <t>کودک و نوجوان - جوان</t>
  </si>
  <si>
    <t>فاطمه سادات آقامیری</t>
  </si>
  <si>
    <t>همت سهراب پور</t>
  </si>
  <si>
    <t>رفیع افتخار</t>
  </si>
  <si>
    <t xml:space="preserve">قصه های من و بی بی </t>
  </si>
  <si>
    <t>ژاکلین سپهری</t>
  </si>
  <si>
    <t>علامه سید محمد حسین طباطبائی - استادسیدهادی خسروشاهی</t>
  </si>
  <si>
    <t xml:space="preserve">تاریخ </t>
  </si>
  <si>
    <t>انس با قرآن  در سیرة عالمان</t>
  </si>
  <si>
    <t>آیة الله یدالله الدوزدوزانی التبریزی - الشیخ یوسف الیعقوبی</t>
  </si>
  <si>
    <t>عباسعلی عرفانی مهر</t>
  </si>
  <si>
    <t>سی و ده (روزنوشت های تبلیغی یک روحانی)</t>
  </si>
  <si>
    <t>دجال بصره (در رد ادعاهای احمد اسماعیل معروف به تحمدحسن یمانی)</t>
  </si>
  <si>
    <t>زیبایی در متون اسلامی</t>
  </si>
  <si>
    <t>محمد حسن ربانى</t>
  </si>
  <si>
    <t>کتاب خط</t>
  </si>
  <si>
    <t>شومیز-سلفون</t>
  </si>
  <si>
    <t>آرمان داوودی آب کنار</t>
  </si>
  <si>
    <t>علی قهرمانی</t>
  </si>
  <si>
    <t>فلسفه فقهی اقتصاد بازدارنده و مقاومتی/ ج 1</t>
  </si>
  <si>
    <t>فلسفه فقهی اقتصاد بازدارنده و مقاومتی/ ج 2</t>
  </si>
  <si>
    <t>معاونت فرهنگی دفتر تبلیغات اسلامی</t>
  </si>
  <si>
    <t>شیعه (مجموعه مذاکرات با پرفسور هانری کربن)</t>
  </si>
  <si>
    <t>روح و زندگی بازپسین</t>
  </si>
  <si>
    <t>اسلام هراسی در سینمای هالیوود</t>
  </si>
  <si>
    <t>بتول زاهد پور</t>
  </si>
  <si>
    <t>دکتر جعفر عباس حاجی</t>
  </si>
  <si>
    <t>طرح ملی گفتمان نخبگان علوم انسانی/ دفتر دوم</t>
  </si>
  <si>
    <t>مسلمانان و تمدن غرب</t>
  </si>
  <si>
    <t>ابوالاعلی مودودی - آیت الله ابراهیم امینی</t>
  </si>
  <si>
    <t>محمدعلی محسن زاده - دکترمحمدحسن معصومی</t>
  </si>
  <si>
    <t>160000 دوره</t>
  </si>
  <si>
    <t>آسیب شناسی تک فرزندی از دیدگاه اسلام و علوم اجتماعی</t>
  </si>
  <si>
    <t>اعضای گروه آموزشی ادب و هنر اسلامی</t>
  </si>
  <si>
    <t>مبانی و الزامات اقتصاد مقاومتی در آموزه های دینی</t>
  </si>
  <si>
    <t>آیة الله علی اکبر السیفی المازندرانی</t>
  </si>
  <si>
    <t>کریم دژبرار</t>
  </si>
  <si>
    <t>مهری قبادی قوردلار</t>
  </si>
  <si>
    <t>محمدجواد برهانی</t>
  </si>
  <si>
    <t>مسلم گریوانی</t>
  </si>
  <si>
    <t>سیدمرتضی صالحی خوانساری</t>
  </si>
  <si>
    <t>حدیث دلدادگی زمینه ها و اسباب حضور قلب در نماز</t>
  </si>
  <si>
    <t>جایگاه موضوع شناسی در اجتهاد</t>
  </si>
  <si>
    <t>محمدرضا خادمیان</t>
  </si>
  <si>
    <t>مریم بصیری</t>
  </si>
  <si>
    <t>دکتر علی اکبر کلانتری</t>
  </si>
  <si>
    <t>حکومت اسلامی، جایگاه زن</t>
  </si>
  <si>
    <t>مسافر ناتمام (سیری در حیات امام زاده جعفربن موسی کاظم ع پیشوای دلدادگی)</t>
  </si>
  <si>
    <t>فیروزه فردوس (چهارده پرده از زندگانی حضرت فاطمه و زینب س)</t>
  </si>
  <si>
    <t>مرکز فرهنگی، هنری دفتر تبلیغات اسلامی</t>
  </si>
  <si>
    <t>سیداحمد بطحائی - مرکز فرهنگی، هنری دفتر تبلیغات اسلامی</t>
  </si>
  <si>
    <t>سید مهدی گنجیانی - محمود علی پور - مرکز فرهنگی، هنری دفتر تبلیغات اسلامی</t>
  </si>
  <si>
    <t>اندیشه سیاسی علامه محمد حسین کاشف الغطا</t>
  </si>
  <si>
    <t>سیدجواد میرخلیلی</t>
  </si>
  <si>
    <t>زندگی روی پل (گزیدة داستان های کوتاه)</t>
  </si>
  <si>
    <t>حنجره های جاری/ ج1  ( گزیده اشعار)</t>
  </si>
  <si>
    <t>حنجره های جاری/ ج2 ( گزیده اشعار)</t>
  </si>
  <si>
    <t>حنجره های جاری/ ج3  ( گزیده اشعار)</t>
  </si>
  <si>
    <t>نرم افزار (CD) آثار علامه طباطبایی</t>
  </si>
  <si>
    <t>جاذبه قرآن</t>
  </si>
  <si>
    <t xml:space="preserve">دکترمحمدحسن زمانى  </t>
  </si>
  <si>
    <t xml:space="preserve">شیخ‎محمد سند - احمدخوانساری  </t>
  </si>
  <si>
    <t>محمد خوش‎نظر</t>
  </si>
  <si>
    <t xml:space="preserve">مسلم محمدی(عضوهیات علمی دانشگاه تهران)  </t>
  </si>
  <si>
    <t xml:space="preserve">محمد باقر آخوندی - علی‎نقی ایازی  </t>
  </si>
  <si>
    <t>مفاهیم اجتماعی درقرآن مجید براساس تفسیر راهنما/ج1 (حمد-یونس)</t>
  </si>
  <si>
    <t>مفاهیم اجتماعی درقرآن مجید براساس تفسیر راهنما/ج2 (هود-ص)</t>
  </si>
  <si>
    <t>مفاهیم اجتماعی درقرآن مجید براساس تفسیر راهنما/ج3 (زمر-علق)</t>
  </si>
  <si>
    <t>اهداف دین از دیدگاه شاطبی</t>
  </si>
  <si>
    <t>نقش ارتباطات غیر کلامی در تربیت از دیدگاه اسلام</t>
  </si>
  <si>
    <t>محمد لطیف محبی</t>
  </si>
  <si>
    <t>خاطرات قرآنی</t>
  </si>
  <si>
    <t>رقیه یوسفی‎سوته - هادی اکبری‎ملک‎آبادی</t>
  </si>
  <si>
    <t>دکتراحمد(رجبعلی) زمانی</t>
  </si>
  <si>
    <t xml:space="preserve">دکترحسین معصوم  </t>
  </si>
  <si>
    <t>دکترسیدمهدی علیزاده موسوی</t>
  </si>
  <si>
    <t xml:space="preserve">رساله های  اعتقادی و کلامی </t>
  </si>
  <si>
    <t>رساله های اخلاقی و عرفانی</t>
  </si>
  <si>
    <t>عبدالرضا ایزدپناه</t>
  </si>
  <si>
    <t>ماجرای معراج</t>
  </si>
  <si>
    <t>محمد رزقی قمی</t>
  </si>
  <si>
    <t>آیت الله‎العظمی حاج‎شیخ محمدرضا کلباسی اشتری</t>
  </si>
  <si>
    <t xml:space="preserve">دکترمحمدحسین خلیلی  </t>
  </si>
  <si>
    <t>آیت‎الله سیداصغر ناظم‎زاده قمی</t>
  </si>
  <si>
    <t>تاریخ تشیع در مصر</t>
  </si>
  <si>
    <t>دکتر محمدهادی فلاح زاده</t>
  </si>
  <si>
    <t>خلق و خوی فاطمه(س)</t>
  </si>
  <si>
    <t>آبت الله سید محمد حسین طباطبائی - سیدهادی خسروشاهی</t>
  </si>
  <si>
    <t>کرانه های اجتهاد، گفتارهایی در موضوعات و مسائل فقهی و اصولی</t>
  </si>
  <si>
    <t>دفتر مشهد</t>
  </si>
  <si>
    <t xml:space="preserve">کاشف الغطاء و تقریب بین مذاهب </t>
  </si>
  <si>
    <t>مجتبی داودی</t>
  </si>
  <si>
    <t>جستاری در عرفان نظری و عملی</t>
  </si>
  <si>
    <t>عرفان</t>
  </si>
  <si>
    <t>عبدالحسین خسروپناه</t>
  </si>
  <si>
    <t>زندان و تبعید در اسلام</t>
  </si>
  <si>
    <t>عباس محمدحسنی</t>
  </si>
  <si>
    <t>سیدمحمدرضا حسینی - مصطفی شفیعی</t>
  </si>
  <si>
    <t>معاونت فرهنگی و تبلیغی دفتر تبلیغات اسلامی</t>
  </si>
  <si>
    <t>سه روز خلوت</t>
  </si>
  <si>
    <t>مرکز ملی پاسخگویی به سوالات دینی</t>
  </si>
  <si>
    <t>سیدمحمدتقی محمدی شیخ شبانی - مرکز ملی پاسخگویی به سوالات دینی</t>
  </si>
  <si>
    <t>تقرب به خداوند در اسلام و مسیحیت</t>
  </si>
  <si>
    <t>اسماعیل علی‎خانی</t>
  </si>
  <si>
    <t>دخترانه، پژوهشی دردنیای دختران</t>
  </si>
  <si>
    <t>چگونه روزه بگیریم</t>
  </si>
  <si>
    <t>شناخت شیطان از منظر اسلام</t>
  </si>
  <si>
    <t>محمدزمان رستمی</t>
  </si>
  <si>
    <t>سلفون/چرم</t>
  </si>
  <si>
    <t>سیدمحمدرضا صفوی</t>
  </si>
  <si>
    <t>یدالله مقدسی - عبدالرحمان انصاری</t>
  </si>
  <si>
    <t>شیخ عباس قمی - سیداحمد طیبی شبستری</t>
  </si>
  <si>
    <t xml:space="preserve">اسماعیل  الله‎دادی  </t>
  </si>
  <si>
    <t>سیمای رستاخیزیان (تفسیر سوره قاف)</t>
  </si>
  <si>
    <t>آیت الله سیدکاظم نورمفیدی</t>
  </si>
  <si>
    <t>چشمه های رحمانی اسلام</t>
  </si>
  <si>
    <t>الاقتصاد المقاوم</t>
  </si>
  <si>
    <t>آیت الله سیدکاظم نورمفیدی - تحقیق:حجت منگنه‎چی</t>
  </si>
  <si>
    <t>غلامرضا آبروی</t>
  </si>
  <si>
    <t>افتخارالسادات قافله‎باشی</t>
  </si>
  <si>
    <t xml:space="preserve">آیت الله محمدباقر تحریری </t>
  </si>
  <si>
    <t>اندیشه سیاسی تربیتی علوی در کلمات قصار نهج البلاغه/ج10</t>
  </si>
  <si>
    <t>اندیشه سیاسی تربیتی علوی در کلمات قصار نهج البلاغه/ج9</t>
  </si>
  <si>
    <t>اندیشه سیاسی تربیتی علوی در کلمات قصار نهج البلاغه/ج11</t>
  </si>
  <si>
    <t>دکترمحمدمهدی مرادی خلج</t>
  </si>
  <si>
    <t>حلقات الفقه الفعال/ ج7</t>
  </si>
  <si>
    <t>آیة الله علی أکبر السیفی المازندرانی</t>
  </si>
  <si>
    <t>خانواده قرآنی (ویژگی‎ها و وظایف اعضای آن)</t>
  </si>
  <si>
    <t>مهر ولایت در آسمان ایران (نگرشی بر زندگانی و ابعاد شخصیت امام رضا ع)</t>
  </si>
  <si>
    <t>تفسیر تاریخ عاشورا</t>
  </si>
  <si>
    <t>اهل بیت(ع)</t>
  </si>
  <si>
    <t>دکترمحمدجواد صاحبی</t>
  </si>
  <si>
    <t>حجت الله بیات</t>
  </si>
  <si>
    <t xml:space="preserve">دکترحسین خنیفر  </t>
  </si>
  <si>
    <t>اسالیب البدیع فی القرآن</t>
  </si>
  <si>
    <t>اسالیب المعانی فی القرآن</t>
  </si>
  <si>
    <t>نگاهی دیگر به وحدت و تقریب; بررسی فقهی و کلامی</t>
  </si>
  <si>
    <t>اسالیب البیان فی القرآن</t>
  </si>
  <si>
    <t>ادبیات فارسی و فلسفه اسلامی</t>
  </si>
  <si>
    <t>سیری در سیره اخلاقی امام حسین (ع)</t>
  </si>
  <si>
    <t>آیت الله شیخ محمد سند - علی زاهدپور</t>
  </si>
  <si>
    <t>دکتر محمدمهدی بهداروند</t>
  </si>
  <si>
    <t>روزه، تمرین پرهیزکاری</t>
  </si>
  <si>
    <t>حسینی باش</t>
  </si>
  <si>
    <t>مداومت بر اعمال</t>
  </si>
  <si>
    <t>سیدعلی ابوسعیده موسوی</t>
  </si>
  <si>
    <t>تبلیغ در سرزمین عجایب</t>
  </si>
  <si>
    <t>سیدعبدالرضا هاشمی ارسنجانی</t>
  </si>
  <si>
    <t>آیت الله سیدمحمدحسین طباطبائی - سیدهادی خسروشاهی</t>
  </si>
  <si>
    <t>دکترفاطمه شیخ الاسلامی</t>
  </si>
  <si>
    <t>بررسی و نقد مبانی نظری مکتب مطالعات فرهنگی بیرمنگام</t>
  </si>
  <si>
    <t>حسین حاج محمدی</t>
  </si>
  <si>
    <t>مجموعه آثار علامه طباطبایی/ج4 :انسان ازآغاز تاانجام، روابط اجتماعی در اسلام</t>
  </si>
  <si>
    <t>حقوق برادران دینی</t>
  </si>
  <si>
    <t>علی اکبر مظاهری</t>
  </si>
  <si>
    <t>نگاهی گذرا به تاریخ تشیع در خوزستان</t>
  </si>
  <si>
    <t>عبدالکاظم علی نژاد</t>
  </si>
  <si>
    <t>سیدسلمان علوی</t>
  </si>
  <si>
    <t>علامه سیدحسن صدر - سیدمرتضی فری زنی</t>
  </si>
  <si>
    <t>تفسیر قرآن</t>
  </si>
  <si>
    <t>دستاوردهای تبلیغی و مبلغان برتر</t>
  </si>
  <si>
    <t>مصطفی بروجردی</t>
  </si>
  <si>
    <t>پایان کودکی</t>
  </si>
  <si>
    <t>سجاد جدیدی</t>
  </si>
  <si>
    <t>علی اکبر ذاکری خمی</t>
  </si>
  <si>
    <t>علی رضایی بیرجندی</t>
  </si>
  <si>
    <t>پایتخت درد</t>
  </si>
  <si>
    <t>طریق ویرایش</t>
  </si>
  <si>
    <t>جمعی از نویسندگان</t>
  </si>
  <si>
    <t>زبان و ادبیات</t>
  </si>
  <si>
    <t>محمدمهدی بهداروند</t>
  </si>
  <si>
    <t>جمعی از نویسندگان  - مؤسسه بوستان کتاب</t>
  </si>
  <si>
    <t>جمعی از نویسندگان - معاونت فرهنگی و تبلیغی دفتر تبلیغات اسلامی</t>
  </si>
  <si>
    <t>انقلاب 40 ساله</t>
  </si>
  <si>
    <t>ورود اسلام به ایران و شبهات پیش رو</t>
  </si>
  <si>
    <t>راه های احراز وثاقت راوی</t>
  </si>
  <si>
    <t>حجاب های ظلمانی و نورانی در متون عرفان اسلامی</t>
  </si>
  <si>
    <t>گفت و گوی علم و دین</t>
  </si>
  <si>
    <t xml:space="preserve">آیة الله حسن حسن زاده الآملی  </t>
  </si>
  <si>
    <t>المدخل الی تعلّم المکالمَة العربیة / الجزءالاوّل</t>
  </si>
  <si>
    <t>تصویری از ملائکه و ابلیس</t>
  </si>
  <si>
    <t>المدخل الی تعلّم المکالمَة العربیة / الجزءالثانی</t>
  </si>
  <si>
    <t>المدخل الی تعلّم المکالمَة العربیة / الجزءالثالث</t>
  </si>
  <si>
    <t>المدخل الی تعلّم المکالمَة العربیة / الجزءالرابع</t>
  </si>
  <si>
    <t>المدخل الی تعلّم المکالمَة العربیة / الجزءالخامس</t>
  </si>
  <si>
    <t>صبر و ظفر</t>
  </si>
  <si>
    <t>نقد مبانی ارزش شناختی لیبرالیسم</t>
  </si>
  <si>
    <t>مبانی فهم روایات تفسیری در المیزان</t>
  </si>
  <si>
    <t>قانون احوال شخصیه</t>
  </si>
  <si>
    <t>اسلام شناسی</t>
  </si>
  <si>
    <t>بیست گفتار</t>
  </si>
  <si>
    <t>آیین اندیشه</t>
  </si>
  <si>
    <t>گروهی از نویسندگان</t>
  </si>
  <si>
    <t>شرح مفردات نهج البلاغة/2 (مجلدان)</t>
  </si>
  <si>
    <t>سیداحمد حسینی حنیف</t>
  </si>
  <si>
    <t>سید مرتضی صالحی خوانساری</t>
  </si>
  <si>
    <t>علی باباجانی</t>
  </si>
  <si>
    <t>حسین مازوجی</t>
  </si>
  <si>
    <t>سید محسن مرتضوی</t>
  </si>
  <si>
    <t>سجاد عرفان</t>
  </si>
  <si>
    <t>محمدحسن ربانی</t>
  </si>
  <si>
    <t>مصطفی محسنی</t>
  </si>
  <si>
    <t>حکمت هنر (گزیده‎ای مدوّن از درس‎های آیت‎الله حائری شیرازی)</t>
  </si>
  <si>
    <t>محسن رجبی قدسی</t>
  </si>
  <si>
    <t>مقالات برگزیده isc  اولین همایش مطالعات تطبیقی اسلام و مسیحیت/ ج1</t>
  </si>
  <si>
    <t>مقالات برگزیده isc  اولین همایش مطالعات تطبیقی اسلام و مسیحیت/ ج2</t>
  </si>
  <si>
    <t>190000دوره</t>
  </si>
  <si>
    <t>220000دوره</t>
  </si>
  <si>
    <t xml:space="preserve">آیت الله سید عزالدین حسینی زنجانی  </t>
  </si>
  <si>
    <t>مشارق الدراری (شرح تائیه ابن فارض)</t>
  </si>
  <si>
    <t>190000تومان دوره</t>
  </si>
  <si>
    <t>آزاده شیرودی-محمد کاشانی-قطب تعمیق ایمان دینی</t>
  </si>
  <si>
    <t>علیرضا انصاری-حسین سیف اللهی</t>
  </si>
  <si>
    <t xml:space="preserve">بوسه  شاپرک </t>
  </si>
  <si>
    <t>عبادت در آیینه اعتدال</t>
  </si>
  <si>
    <t>کاظم دلیری</t>
  </si>
  <si>
    <t>درسنامه علوم قرآن</t>
  </si>
  <si>
    <t>داود زاده علی</t>
  </si>
  <si>
    <t>آبت الله سید محمد حسین طباطبائی - سید هادی خسروشاهی</t>
  </si>
  <si>
    <t>نگاهی نوین به آیات مبین</t>
  </si>
  <si>
    <t xml:space="preserve"> حسین جوان آراسته</t>
  </si>
  <si>
    <t>فاطمه شیخ الاسلامی</t>
  </si>
  <si>
    <t xml:space="preserve"> حسین توسلی</t>
  </si>
  <si>
    <t>سبک زندگی خانواده از دیدگاه قرآن کریم</t>
  </si>
  <si>
    <t xml:space="preserve">دکتورمحمد المنصور </t>
  </si>
  <si>
    <t xml:space="preserve">دکترمحمدباقر  شریعتی سبزواری  </t>
  </si>
  <si>
    <t>بررسی مبانی فرهنگ غرب و پیامدهای آن</t>
  </si>
  <si>
    <t>سلام آقا!</t>
  </si>
  <si>
    <t>موسسه فرهنگی تربیتی توحید</t>
  </si>
  <si>
    <t>عروج عقل (شرح حدیث عقل و جهل) ج1</t>
  </si>
  <si>
    <t>عروج عقل (شرح حدیث عقل و جهل) ج2</t>
  </si>
  <si>
    <t>انسان معاصر و پرسمان دین/ ج1</t>
  </si>
  <si>
    <t>270000 دوره</t>
  </si>
  <si>
    <t>انسان معاصر و پرسمان دین/ ج2</t>
  </si>
  <si>
    <t>سیمای محمد(ص) تفسیر سوره مزمل</t>
  </si>
  <si>
    <t>عدالت در اسلام</t>
  </si>
  <si>
    <t>علی اکبر ذاکری</t>
  </si>
  <si>
    <t>دکتر عبدالرحیم گواهی</t>
  </si>
  <si>
    <t>آیه الله ابراهیم امینی</t>
  </si>
  <si>
    <t>نیکزاد - عیسی زاده</t>
  </si>
  <si>
    <t>فریبرز محرمخانی - فاطمه یوسفی راد</t>
  </si>
  <si>
    <t>کلیات و مقدمه علم حقوق</t>
  </si>
  <si>
    <t>یاسر حیدری</t>
  </si>
  <si>
    <t>نقد معیار آزادی</t>
  </si>
  <si>
    <t>نجوای عارفانه (شرح مناجات شعبانیه)</t>
  </si>
  <si>
    <t>بازگشت به سوی او (شرح مناجات تائبین)</t>
  </si>
  <si>
    <t>عبدالحسین خسروپناه دزفولی</t>
  </si>
  <si>
    <t>دکترشیرین رشیدی</t>
  </si>
  <si>
    <t>الإلهیّات من کتاب الشفاء</t>
  </si>
  <si>
    <t>علیرضا صابری-مترجم: محمدرضا انصاری محلاتی</t>
  </si>
  <si>
    <t>علی علیزاده آملی</t>
  </si>
  <si>
    <t>شرح فارسى الاسفار الاربعه صدرالمتالهین شیرازی/ج‏1</t>
  </si>
  <si>
    <t xml:space="preserve">انسان و گستره حقوق بندگی (شرح رساله حقوق امام سجاد(ع)) </t>
  </si>
  <si>
    <t>تلقیح مصنوعی در آینه فقه</t>
  </si>
  <si>
    <t>حقوق و حمایت های حقوقی اشخاص</t>
  </si>
  <si>
    <t>فرج الله هدایت نیا</t>
  </si>
  <si>
    <t>سنت های الهی و انحراف اخلاقی</t>
  </si>
  <si>
    <t>اخلاق و فرهنگ اقتصاد مقاومتی</t>
  </si>
  <si>
    <t>جلوه هایی از سبک زندگی محمد(ص)</t>
  </si>
  <si>
    <t>محمد سبحانی نیا</t>
  </si>
  <si>
    <t>فرج الله میرعرب</t>
  </si>
  <si>
    <t>آن روز شیرین (داستان حدیث کسا و ...)</t>
  </si>
  <si>
    <t>رو برگ گل نوشته (حکایت منظوم همراه با حدیث)</t>
  </si>
  <si>
    <t>پروانه و گل (شعر درباره امام رضا ع)</t>
  </si>
  <si>
    <t>برسد به دست آقای خورشید (شعر درباره امام رضا ع)</t>
  </si>
  <si>
    <t>مثل گل مثل بهار (شعر درباره امام رضا ع)</t>
  </si>
  <si>
    <t>فرشته نجات (داستانی درباره حضرت معصومه س)</t>
  </si>
  <si>
    <t>این جا بهشت خداست  (شعر درباره امام رضا ع)</t>
  </si>
  <si>
    <t>روز خدا   (داستانی درباره شناخت خداوند)</t>
  </si>
  <si>
    <t>مبانی آموزه های تبارشناسی</t>
  </si>
  <si>
    <t>حلقات الفقه الفعال /ج6</t>
  </si>
  <si>
    <t>حلقات الفقه الفعال /ج5</t>
  </si>
  <si>
    <t>حلقات الفقه الفعال /ج1</t>
  </si>
  <si>
    <t>حلقات الفقه الفعال /ج2</t>
  </si>
  <si>
    <t>حلقات الفقه الفعال /ج3</t>
  </si>
  <si>
    <t>حلقات الفقه الفعال /ج4</t>
  </si>
  <si>
    <t>لاضرر و تطبیقات آن در فقه</t>
  </si>
  <si>
    <t>700000تومان دوره</t>
  </si>
  <si>
    <t>حسین قدیری</t>
  </si>
  <si>
    <t>سیدحسین موسوی ابوسعیده</t>
  </si>
  <si>
    <t>شیوه های معرفت افزایی دینی در نهج البلاغه</t>
  </si>
  <si>
    <t>بهداشت فردی</t>
  </si>
  <si>
    <t>سیره معصومین(ع) در بزرگداشت امام حسین (ع) و عاشورا</t>
  </si>
  <si>
    <t>آمنه عالمی</t>
  </si>
  <si>
    <t xml:space="preserve">دکترمهدی اکبرنژاد - دکترپیمان صالحی </t>
  </si>
  <si>
    <t>اخلاق  و علوم تربیتی</t>
  </si>
  <si>
    <t xml:space="preserve">علی الربّانی الگلپایگانی  </t>
  </si>
  <si>
    <t>السیدمحمد الحیدری</t>
  </si>
  <si>
    <t>روان شناسی</t>
  </si>
  <si>
    <t>سیدعبدالبصیر حسینی</t>
  </si>
  <si>
    <t>رضا لک زایی - موسسه فرهنگی تاسوکی</t>
  </si>
  <si>
    <t xml:space="preserve">مسائل بنیادین علم رجال </t>
  </si>
  <si>
    <t>اولوا الالباب (صاحبان خرد ناب) در قرآن</t>
  </si>
  <si>
    <t>سیر تنزیلی اسماء و صفات قرآن</t>
  </si>
  <si>
    <t>زینب بهجت پور</t>
  </si>
  <si>
    <t>نهادینه سازی ارزش ها در دانش آموزان</t>
  </si>
  <si>
    <t>سیمای مومن در سوره مومنون</t>
  </si>
  <si>
    <t>شیوه های برخورد امام علی(ع) با مفسدان اقتصادی</t>
  </si>
  <si>
    <t>شهلا رحمانی - زهرا پورسینا</t>
  </si>
  <si>
    <t>حسین متقی</t>
  </si>
  <si>
    <t>مقدمات بنیادین تفسیر قرآن</t>
  </si>
  <si>
    <t>سینما، دین و سیاست</t>
  </si>
  <si>
    <t>مجتبی نورمفیدی</t>
  </si>
  <si>
    <t>رفیع الدین اسماعیلی</t>
  </si>
  <si>
    <t>تاریخ اجتماعی شیعه</t>
  </si>
  <si>
    <t>سیدمحمدمهدی موسوی نیا</t>
  </si>
  <si>
    <t>سیمای قرآن در نهج البلاغه</t>
  </si>
  <si>
    <t>درس هایی پیرامون نظام اخلاقی اسلام/تفسیر سوره حجرات</t>
  </si>
  <si>
    <t>سه پیامبر اسرارآمیز ؛موسی ، داوود و سلیمان (ع)</t>
  </si>
  <si>
    <t>درد و درمان</t>
  </si>
  <si>
    <t>جواد محدثی</t>
  </si>
  <si>
    <t>ساختار شخصیتی زن و مقام خلافت الهی</t>
  </si>
  <si>
    <t>درس نامه علم النفس فلسفی</t>
  </si>
  <si>
    <t>ابن رشد، زندگی، آثار، و تاثیر او</t>
  </si>
  <si>
    <t>علیرضا اسعدی</t>
  </si>
  <si>
    <t>ماجد فخری - محمد بخشی فعله</t>
  </si>
  <si>
    <t>افسانه آدم برفی</t>
  </si>
  <si>
    <t>شنل قرمزی</t>
  </si>
  <si>
    <t>مالنی</t>
  </si>
  <si>
    <t>دهکده لک لک ها</t>
  </si>
  <si>
    <t>موشی به نام هکتور</t>
  </si>
  <si>
    <t>آندره پتریک حسین ویچ - رابعه راد</t>
  </si>
  <si>
    <t>کشمیر حسین ویچ - رابعه راد</t>
  </si>
  <si>
    <t>درکوچه های پنجاه و هفت</t>
  </si>
  <si>
    <t>زبان و ادبیات و هنر</t>
  </si>
  <si>
    <t>لعیا اعتمادی</t>
  </si>
  <si>
    <t>هاجر ربانی خوراسگانی</t>
  </si>
  <si>
    <t>عبرت‎های عاشورا</t>
  </si>
  <si>
    <t>شیخ محمد رضا کلباسی اشتری</t>
  </si>
  <si>
    <t>عرفان اهل بیت (ع)</t>
  </si>
  <si>
    <t>تربیت اثر بخش</t>
  </si>
  <si>
    <t>محمد عباسی نیا</t>
  </si>
  <si>
    <t>امامان شیعه در منابع اهل سنت</t>
  </si>
  <si>
    <t xml:space="preserve">تغییرات اجتماعی از منظر قرآن </t>
  </si>
  <si>
    <t>حلقات الفقه الفعال/ ج8</t>
  </si>
  <si>
    <t>تاریخ قرآن</t>
  </si>
  <si>
    <t>جلوه های زمین شناسی در قرآن کریم</t>
  </si>
  <si>
    <t>چیستی دعا</t>
  </si>
  <si>
    <t>درس نامه حاکمیت فقیه در عصر غیبت کبری</t>
  </si>
  <si>
    <t>استاد اسماعیل منصوری لاریجانی</t>
  </si>
  <si>
    <t>رضامؤمنی-محسن باقی زاده - معاونت فرهنگی و تبلیغی دفتر تبلیغات اسلامی</t>
  </si>
  <si>
    <t>معاونت فرهنگی و تبلیغی دفتر تبلیغات اسلامی - جواد مهدوی یگانه - مجید صادقی</t>
  </si>
  <si>
    <t>علی جباری - معاونت فرهنگی و تبلیغی دفتر تبلیغات اسلامی</t>
  </si>
  <si>
    <t>جواد محدّثی  - معاونت فرهنگی تبلیغی دفتر تبلیغات اسلامی</t>
  </si>
  <si>
    <t>اصغر قائمی -  معاونت فرهنگی و تبلیغی دفتر تبلیغات اسلامی</t>
  </si>
  <si>
    <t>جمعی از نویسندگان  - معاونت فرهنگی و تبلیغی دفتر تبلیغات اسلامی</t>
  </si>
  <si>
    <t>محمدکاظم بهرامی - معاونت فرهنگی و تبلیغی دفتر تبلیغات اسلامی</t>
  </si>
  <si>
    <t>علی اکبر مومنی - معاونت فرهنگی و تبلیغی دفتر تبلیغات اسلامی</t>
  </si>
  <si>
    <t>محمدیعقوب بشوی</t>
  </si>
  <si>
    <t>علی اصغر شعاعی</t>
  </si>
  <si>
    <t>آیت الله سیدعباس اسلامی کاشانی</t>
  </si>
  <si>
    <t>محمدجواد ابوالقاسمی</t>
  </si>
  <si>
    <t>الفروق اللغویه در التحقیق فی کلمات القرآن</t>
  </si>
  <si>
    <t>حامد دژآباد - محبوبه کشفی</t>
  </si>
  <si>
    <t>سیدحبیب نظاری</t>
  </si>
  <si>
    <t>تواضع در تبلیغ</t>
  </si>
  <si>
    <t xml:space="preserve">محمدجواد نوری </t>
  </si>
  <si>
    <t>تحلیل نظریه ولایت فقیه</t>
  </si>
  <si>
    <t>سیدحسین حسینی ترکستانی</t>
  </si>
  <si>
    <t>آیت الله سیدمجتبی نورمفیدی - احمد شایعی</t>
  </si>
  <si>
    <t>پژوهش‌های قرآنی علامه شعرانى/ج1 حمد-انعام</t>
  </si>
  <si>
    <t>پژوهش‌های قرآنی علامه شعرانى/ج2 اعراف - احزاب</t>
  </si>
  <si>
    <t>پژوهش‌های قرآنی علامه شعرانى/ج3 سبأ - ناس</t>
  </si>
  <si>
    <t>مبانی اصلاح و تحول نظام اداری ایران</t>
  </si>
  <si>
    <t>نعمت مهدوی راد - حسن نوروزی</t>
  </si>
  <si>
    <t>همه تسبیح تو گویند</t>
  </si>
  <si>
    <t>دست پنهان</t>
  </si>
  <si>
    <t>زبان ادبیات</t>
  </si>
  <si>
    <t>سفر خیالی</t>
  </si>
  <si>
    <t>مجموعه آثار علمی همایش بیانیه گام دوم انقلاب/1</t>
  </si>
  <si>
    <t>مجموعه آثار علمی همایش بیانیه گام دوم انقلاب/2</t>
  </si>
  <si>
    <t>مجموعه آثار علمی همایش بیانیه گام دوم انقلاب/3</t>
  </si>
  <si>
    <t>مجموعه آثار علمی همایش بیانیه گام دوم انقلاب/4</t>
  </si>
  <si>
    <t>مجموعه آثار علمی همایش بیانیه گام دوم انقلاب/5</t>
  </si>
  <si>
    <t>مجموعه آثار علمی همایش بیانیه گام دوم انقلاب/6</t>
  </si>
  <si>
    <t>آیه الله سیدعلی اصغر دستغیب</t>
  </si>
  <si>
    <t>ذبیح الله ذبیحی</t>
  </si>
  <si>
    <t>صدیقه سادات حسینی</t>
  </si>
  <si>
    <t>580000تومان دوره</t>
  </si>
  <si>
    <t>پیام های آسمانی/ دفتر دوم</t>
  </si>
  <si>
    <t>جهاد و نظام دفاعی در قرآن</t>
  </si>
  <si>
    <t>مرتضی دانشمند</t>
  </si>
  <si>
    <t>احمد نظری</t>
  </si>
  <si>
    <t>جن از نگاه علم و دین</t>
  </si>
  <si>
    <t>نفس های سوخته</t>
  </si>
  <si>
    <t>مولی فتح الله کاشانی - آیت الله حسن حسن زاده آملی</t>
  </si>
  <si>
    <t xml:space="preserve">اندیشه سیاسی صدرالمتالهین </t>
  </si>
  <si>
    <t>حسن نوروزی - نعمت مهدوی راد</t>
  </si>
  <si>
    <t>سوره مائده؛ تاریخ گذاری،مفهوم شناسی و کیفیت نزول</t>
  </si>
  <si>
    <t>زهرا کلباسی - امیر احمدنژاد</t>
  </si>
  <si>
    <t>مکبرمسجد</t>
  </si>
  <si>
    <t>عبدالرحیم سوارنژاد</t>
  </si>
  <si>
    <t>مبانی مدیریتی و حقوقی قانون نحوه برگزاری مناقصات دولتی</t>
  </si>
  <si>
    <t>حکمت تطبیقی و مقارنه ای /ج1</t>
  </si>
  <si>
    <t>حکمت تطبیقی و مقارنه ای /ج2</t>
  </si>
  <si>
    <t>پله های منبر</t>
  </si>
  <si>
    <t>داستان 18 بانو</t>
  </si>
  <si>
    <t>چرم</t>
  </si>
  <si>
    <t>اخلاق جنگ(حقوق بشردوستانه)در اسلام و مسیحیت</t>
  </si>
  <si>
    <t>ماجرای الاغ خان</t>
  </si>
  <si>
    <t>فانوس گردان</t>
  </si>
  <si>
    <t xml:space="preserve">خاطرات </t>
  </si>
  <si>
    <t>کنتس دسژ - رابعه راد</t>
  </si>
  <si>
    <t>حامد جلالی</t>
  </si>
  <si>
    <t>دفتر تبلیغات اسلامی - دبیرخانه همایش</t>
  </si>
  <si>
    <t>درد دل به درگاه الهی (شرح مناجات شاکین)</t>
  </si>
  <si>
    <t xml:space="preserve">قیمت دوره: 1500000 </t>
  </si>
  <si>
    <t>شیخ عباس قمی- ترجمه: سیداحمد طیبی شبستری</t>
  </si>
  <si>
    <t>هزار و یک کلمه/ج6 (کلمه529تا636)</t>
  </si>
  <si>
    <t>هزار و یک کلمه/ج5 (کلمه401تا528)</t>
  </si>
  <si>
    <t>هزار و یک کلمه/ج1 (کلمه1تا210)</t>
  </si>
  <si>
    <t>هزار و یک کلمه/ج2 (کلمه211تا300)</t>
  </si>
  <si>
    <t>هزار و یک کلمه/ج3 (کلمه301تا350)</t>
  </si>
  <si>
    <t>هزار و یک کلمه/ج4 (کلمه351تا400)</t>
  </si>
  <si>
    <t>درس های توحیدی در سوره یونس</t>
  </si>
  <si>
    <t>ایران و امریکا در چهل سال(1357-1397)</t>
  </si>
  <si>
    <t>ملاّ محمد جعفر لاهیجی - الأستاذ السید جلال‌الدین الآشتیانی</t>
  </si>
  <si>
    <t>ملامحسن فیض - الأستاذ السید جلال‌الدین الآشتیانی</t>
  </si>
  <si>
    <t xml:space="preserve">أحمد أمین الشیرازی  </t>
  </si>
  <si>
    <t>محمد الحیدری - علی الحیدری</t>
  </si>
  <si>
    <t>رسالة أبی غالب الزراری</t>
  </si>
  <si>
    <t xml:space="preserve">الشیخ نجم الدین المروجی الطبسی  </t>
  </si>
  <si>
    <t xml:space="preserve">مرکز الابحاث و الدراسات الاسلامیة   </t>
  </si>
  <si>
    <t xml:space="preserve">السید محمد رضا الحسینی الجلالی  </t>
  </si>
  <si>
    <t>المنسوب إلی الشهید زید بن علی بن الحسین(ع) (مزیدة ومنقحة)علی  - محمد جواد الحسینی الجلالی</t>
  </si>
  <si>
    <t xml:space="preserve">آیة اللّه حسن حسن‌زاده الآملی  </t>
  </si>
  <si>
    <t xml:space="preserve">للفاضل المحقق المولی احمد النراقی - مرکز الابحاث و الدراسات الاسلامیة </t>
  </si>
  <si>
    <t>منیة الراغب فی إیمان أبی طالب</t>
  </si>
  <si>
    <t>نخبة البیان فی تفضیل سیّدة النسوان</t>
  </si>
  <si>
    <t>أبوالأسود الدّؤلی فی المیزان</t>
  </si>
  <si>
    <t xml:space="preserve">المولی محمد محسن الفیض الکاشانی  </t>
  </si>
  <si>
    <t>الشیخ الرئیس ابن سینا - المحقق: آیة اللّه حسن حسن‌زاده الآملی</t>
  </si>
  <si>
    <t>الشیخ الجلیل محمدبن الحسن الحر العاملی  - محمود البدری</t>
  </si>
  <si>
    <t xml:space="preserve">السید محمد الحیدری - الاعداد : جامعة باقر العلوم </t>
  </si>
  <si>
    <t xml:space="preserve">للفقیه المحقق المیرزا ابوالقاسم القمی - تحقیق مکتب الإعلام الاسلامی فرع خراسان الرضوی </t>
  </si>
  <si>
    <t>تقریراً الأبحاث الشیخ ضیاء الدین العراقی - السید قاسم الحسینی الجلالی</t>
  </si>
  <si>
    <t xml:space="preserve">السید محمد جواد الحسینی الجلالی  </t>
  </si>
  <si>
    <t xml:space="preserve">آیة اللّه محمد حسن القدیری  </t>
  </si>
  <si>
    <t>محمد ابراهیم صدرالدین الشیرازی - الأستاذ السید جلال‌الدین الآشتیانی</t>
  </si>
  <si>
    <t xml:space="preserve">السیّد حسین الشیخ الاسلامی  </t>
  </si>
  <si>
    <t>الشیخ الطوسی مفسراً</t>
  </si>
  <si>
    <t xml:space="preserve">زین الدین  الشهید الثانی - التحقیق : مرکز الابحاث و الدراسات الاسلامیة </t>
  </si>
  <si>
    <t xml:space="preserve">زین الدین الشهید الثانی - التحقیق : مرکز الابحاث و الدراسات الاسلامیه </t>
  </si>
  <si>
    <t>المنهج الرجالی للسید البروجردی</t>
  </si>
  <si>
    <t xml:space="preserve">السید محمدرضا الحسینی الجلالی  </t>
  </si>
  <si>
    <t>جابر بن عبدالله الأنصاری، حیاته مسنده</t>
  </si>
  <si>
    <t xml:space="preserve">حسین الواثقی  </t>
  </si>
  <si>
    <t>محمد ابراهیم  صدرالمتالهین شیرازی - الأستاذ السید جلال‌الدین الآشتیانی</t>
  </si>
  <si>
    <t>آیة الله  السیدرضا الصدر - السیدباقر الخسروشاهی</t>
  </si>
  <si>
    <t>الأصول فی علم الأصول</t>
  </si>
  <si>
    <t xml:space="preserve">آیة الله  محمد حسن القدیری  </t>
  </si>
  <si>
    <t>تقریراً لبحث أیة اللّه الآصفی - أبومیثم الشبیب</t>
  </si>
  <si>
    <t xml:space="preserve">آیة السید صدرالدین الصدر  </t>
  </si>
  <si>
    <t>تلخیص المرام فی معرفة الأحکام</t>
  </si>
  <si>
    <t xml:space="preserve">للعلامه الحلی الحسن بن یوسف بن المطهر التحقیق : هادی القبیسی  </t>
  </si>
  <si>
    <t xml:space="preserve">الشیخ زین الدین بن علی العاملی المعروف بالشهید الثانی   </t>
  </si>
  <si>
    <t>صحائف من الفلسفة: تعلیقة علی شرح المنظومة للسبزواری</t>
  </si>
  <si>
    <t>مشرع الخصوص إلی معانی النصوص</t>
  </si>
  <si>
    <t>علی بن أحمد  - قدّمه و صححه الأستاذ السید جلال‌الدین الآشتیانی</t>
  </si>
  <si>
    <t xml:space="preserve">الشهید الاول  مرکز الابحاث و الدراسات الاسلامیة   </t>
  </si>
  <si>
    <t>السید محمدحسین الحسینی الجلالی - محمد جواد الجلالی</t>
  </si>
  <si>
    <t>العروة الوثقی فی تفسیر سورة الحمد</t>
  </si>
  <si>
    <t xml:space="preserve">للعلّامة محمد بن الحسین الحارثی العاملی المعروف بالشیخ البهائی   </t>
  </si>
  <si>
    <t>اللوامع الإلهیة فی المباحث الکلامیة</t>
  </si>
  <si>
    <t>لجمال الدین مقداد بن عبداللّه الأسدی السبوری الحلّی - تحقیق: آیة اللّه السید محمد علی القاضی الطباطبائی</t>
  </si>
  <si>
    <t>محمد ابراهیم صدرالدین الشیرازی - الأستاذ السید جلال‌الدین  الآشتیانی</t>
  </si>
  <si>
    <t xml:space="preserve">للشیخ زین الدین بن علی العاملی المعروف بالشهید الثانی   </t>
  </si>
  <si>
    <t>شریف مرتضی علم الهدی - فارس کریم حسون</t>
  </si>
  <si>
    <t xml:space="preserve">الشهید الثانی زین الدین بن علی العاملی   </t>
  </si>
  <si>
    <t xml:space="preserve">للشیخ زین الدین بن علی العاملی المعروف بالشهید الثانی الإعداد: مرکز العلوم والثقافة الإسلامیّة  </t>
  </si>
  <si>
    <t>الشیخ محمد علی الأنصاری  - نجم الدین المروجی الطبسی</t>
  </si>
  <si>
    <t xml:space="preserve">السید بن طاووس التحقیق : مرکز الابحاث و الدراسات الاسلامیة  </t>
  </si>
  <si>
    <t>الشیخ الرئیس ابن سینا - التحقیق: مجتبی الزارعی</t>
  </si>
  <si>
    <t xml:space="preserve">یحیی الطائی زاده  </t>
  </si>
  <si>
    <t>الرعایة لحال البدایة فی علم الدرایة</t>
  </si>
  <si>
    <t>المباحث فی علم الأصول / 1 (مجلدان)</t>
  </si>
  <si>
    <t>پرتوی از خورشید (داستانهایی از زندگی مقام معظم رهبری)</t>
  </si>
  <si>
    <t>زندگینامه و خاطرات</t>
  </si>
  <si>
    <t xml:space="preserve">للشیخ شمس الدین محمد بن مکی المشهور بالشهید الاول   </t>
  </si>
  <si>
    <t>ابن عربی لمؤیدالدین الجندی - التعلیق: الأستاذ السید جلال‌الدین الآشتیانی</t>
  </si>
  <si>
    <t>شیعیان علی(ع) ازنگاه پیامبر(ص)</t>
  </si>
  <si>
    <t>البراهین القاطعة فی شرح تجرید العقائد الساطعة / ج 1</t>
  </si>
  <si>
    <t>لجلال‌الدین أبی بکر السیوطی - المحقق: نقی المنفرد</t>
  </si>
  <si>
    <t>الشواهد الرّبوبیة فی المناهج السلوکیة</t>
  </si>
  <si>
    <t xml:space="preserve">آیة اللّه محمد آصف المحسنی  </t>
  </si>
  <si>
    <t>آیة الله میرزا حسین نائینی - السیدجواد الورعی</t>
  </si>
  <si>
    <t>حیاة الإمام حسن العسکری(ع)</t>
  </si>
  <si>
    <t>ابن عربی داودقیصری - آیة اللّه حسن حسن‌زاده الآملی</t>
  </si>
  <si>
    <t>السجن والنفی فی مصادر التشریع الإسلامی</t>
  </si>
  <si>
    <t>نصیرالدین طوسی - آیة اللّه حسن حسن‌زاده الآملی</t>
  </si>
  <si>
    <t>موسوعة الإجماع فی الفقه الإمامی / ج 1</t>
  </si>
  <si>
    <t xml:space="preserve">أحمد المبلغی - مرکز العلوم و الثقافه الاسلامیة </t>
  </si>
  <si>
    <t xml:space="preserve">رضا المختاری مرکز العلوم والثقافة الإسلامیّة  </t>
  </si>
  <si>
    <t>رسائل فی ولایة الفقیه</t>
  </si>
  <si>
    <t>التحقیق: محمد کاظم الرحمان ستایش - مهدی المهریزی</t>
  </si>
  <si>
    <t xml:space="preserve">للمولی حبیب اللّه الشریف الکاشانی - الاعداد والتحقیق: مرکز العلوم والثقافة الإسلامیّة </t>
  </si>
  <si>
    <t>الروضة البهیة فی شرح اللمعة الدمشقیة / مجلدان</t>
  </si>
  <si>
    <t>رسائل المیرزا القمی/ج‏1 (مجلدان)</t>
  </si>
  <si>
    <t xml:space="preserve">للفقیه المحقق المیرزا ابوالقاسم  القمی  </t>
  </si>
  <si>
    <t>رسائل المیرزا القمی/ج‏2 (مجلدان)</t>
  </si>
  <si>
    <t>شرق شناسی و اسلام شناسی غربیان</t>
  </si>
  <si>
    <t>فقه القسامة وموقفها فی حجج القضاء</t>
  </si>
  <si>
    <t>مقالة فی تحقیق إقامة الحدود</t>
  </si>
  <si>
    <t xml:space="preserve">لحجة الإسلام السید محمد باقر الشفتی - المحققان: علی أوسط ناطقی ولطیف فرادی </t>
  </si>
  <si>
    <t xml:space="preserve">آیة اللّه السید حسن الطاهری الخرم آبادی  </t>
  </si>
  <si>
    <t>الفصول المائة فی حیاة أبی الائمْ علی(ع)/ج1</t>
  </si>
  <si>
    <t xml:space="preserve">الاستاذ السید اصغر الناظم زاده القمی  </t>
  </si>
  <si>
    <t>الفصول المائة فی حیاة أبی الائمْ علی(ع)/ج2</t>
  </si>
  <si>
    <t>المباحث فی علم الأصول</t>
  </si>
  <si>
    <t>اندیشه سیاسی آیت الله خوئی</t>
  </si>
  <si>
    <t>خلیفة النّبی ویوم الإنسانیة</t>
  </si>
  <si>
    <t>آیة الله  السیدرضا الصدر - السید باقر الخسروشاهی</t>
  </si>
  <si>
    <t>فمینیسم جهانی و چالش‌های پیش‌رو</t>
  </si>
  <si>
    <t>مشکاة ‌الأصول تقریر أبحاث العلم الإجمالی وتنبیهات الإشتغال</t>
  </si>
  <si>
    <t>السید حسین الشمس الخراسانی - سیدضیاءعدنان خبازقطیفی</t>
  </si>
  <si>
    <t>للصدر‌الدین القونوی - سید جلال‌الدین الآشتیانی</t>
  </si>
  <si>
    <t xml:space="preserve">آیة الله الشیخ هادی کاشف الغطاء  </t>
  </si>
  <si>
    <t>العلامه السید محمد حسین الطباطبائی - الاستاذ علی العلمی الاردبیلی</t>
  </si>
  <si>
    <t>فقه المرأة المفقود عنها زوجها فی المذاهب الخمسة</t>
  </si>
  <si>
    <t>المال القیمی والمال المثلی فی الفقه الإسلامی</t>
  </si>
  <si>
    <t xml:space="preserve">الإعداد: محمد حسن الربانی البیرجندی الإشراف الاستاذ علی علمی الأردبیلی  </t>
  </si>
  <si>
    <t>أنیس المجتهدین فی علم الأصول/ج1 (مجلدان)</t>
  </si>
  <si>
    <t xml:space="preserve">للمولی محمد مهدی النراقی - التحقیق: مرکز العلوم والثقافة الإسلامیّة </t>
  </si>
  <si>
    <t>أنیس المجتهدین فی علم الأصول/ج2 (مجلدان)</t>
  </si>
  <si>
    <t>مصباح الهدی فی اصول دین المصطفی</t>
  </si>
  <si>
    <t>آیة الله  السیدمحسن الجلالی الحسینی - السیدقاسم الحسینی الجلالی</t>
  </si>
  <si>
    <t>منهج الفقه الإسلامی فی المسایل المستحدثة</t>
  </si>
  <si>
    <t xml:space="preserve">السید محمودرضا الهاشمی نسب  </t>
  </si>
  <si>
    <t>العدة فی أُصول الفقه</t>
  </si>
  <si>
    <t>أبو جعفر محمد بن الحسن الطوسی - التحقیق: محمد رضا الأنصاری القمی</t>
  </si>
  <si>
    <t>المؤمن فی تفسیر سورة المؤمن</t>
  </si>
  <si>
    <t>آیة الله السید مرتضی الحسینی النجومی - باهتمام ناصرالدین الانصاری القمی</t>
  </si>
  <si>
    <t>جهاد الدعوة فی عصر الغیبة</t>
  </si>
  <si>
    <t>حقوق الأولاد فی مدرسة أهل البیت(ع)</t>
  </si>
  <si>
    <t>حکم الغناء فی الشریعة الإسلامیة</t>
  </si>
  <si>
    <t>دلیل الفقه (من شرائط عقد البیع إلی نهایة عقدالفضولی)</t>
  </si>
  <si>
    <t>آیة الله  العظمی سید محمدهادی المیلانی - الاستاذ علی علمی الأردبیلی</t>
  </si>
  <si>
    <t xml:space="preserve">السید جعفر السید باقر الحسینی  </t>
  </si>
  <si>
    <t xml:space="preserve">السید محمد الحیدری  </t>
  </si>
  <si>
    <t>آیة لله الدکتورمحمد المفتح - اهتمام:الدکتورمحمدهادی المفتح</t>
  </si>
  <si>
    <t xml:space="preserve">المنهل فی الفروق اللغویّة </t>
  </si>
  <si>
    <t>رسائل المحقّق الحلّی</t>
  </si>
  <si>
    <t>رسالة فی فروع العلم الإجمالی</t>
  </si>
  <si>
    <t>آیة الله  میرزاباقر الزنجانی - آیة الله السید مرتضی  النجومی باهتمام ناصرالدین الانصاری القمی</t>
  </si>
  <si>
    <t>مناهج الیقین فی أصول الدین</t>
  </si>
  <si>
    <t>العلامة الحلّی الحسن بن یوسف بن المطهّر  - تحقیق: محمد رضا الأنصاری القمی</t>
  </si>
  <si>
    <t>الشیخ الرئیس ابن‌سینا - المحقق: آیة اللّه حسن حسن‌زاده الآملی</t>
  </si>
  <si>
    <t>تجویدنماز مطابق با فتوای مراجع عظام</t>
  </si>
  <si>
    <t>المولی محمد بن علی الاردبیلی - التحقیق و الاستدراکات لمحمد باقر ملکیان</t>
  </si>
  <si>
    <t>السیدمحمدرضی المصطفوی نیا - محمودرضا توکلی محمدی</t>
  </si>
  <si>
    <t xml:space="preserve">آیة اللّه علی اکبر السیفی المازندرانی  </t>
  </si>
  <si>
    <t xml:space="preserve">آیة الله محمد مهدی الآصفی  </t>
  </si>
  <si>
    <t>تاریخ فقه والأصول فی مذهب أهل البیت أدواراً و اطواراً</t>
  </si>
  <si>
    <t xml:space="preserve">آیة اللّه محمد مهدی الآصفی  </t>
  </si>
  <si>
    <t>راه یافته یا چگونه شیعه شدم</t>
  </si>
  <si>
    <t>فریده مصطفوی (خمینی) و فاطمه جعفری ورامینی</t>
  </si>
  <si>
    <t>شیوه های تحصیل و تدریس در حوزه‌های علمیه</t>
  </si>
  <si>
    <t>موسوعة آیة الله الآصفی/ فی رحاب القرآن /1</t>
  </si>
  <si>
    <t>موسوعة آیة الله الآصفی/ فی رحاب القرآن /2</t>
  </si>
  <si>
    <t>موسوعة آیة الله الآصفی/ فی رحاب القرآن /3</t>
  </si>
  <si>
    <t>موسوعة آیة الله الآصفی/ فی رحاب عاشوراء /1</t>
  </si>
  <si>
    <t>موسوعة آیة الله الآصفی/ فی رحاب عاشوراء /2</t>
  </si>
  <si>
    <t>موسوعة آیة الله الآصفی/ فی رحاب القرآن /4</t>
  </si>
  <si>
    <t>موسوعة آیة الله الآصفی/ فی رحاب القرآن /5</t>
  </si>
  <si>
    <t>موسوعة آیة الله الآصفی/ فی رحاب القرآن /6</t>
  </si>
  <si>
    <t>موسوعة آیة الله الآصفی/ فی رحاب القرآن /7</t>
  </si>
  <si>
    <t>موسوعة آیة الله الآصفی/ فی رحاب عاشوراء /3</t>
  </si>
  <si>
    <t>موسوعة آیة الله الآصفی/ فی رحاب عاشوراء /4</t>
  </si>
  <si>
    <t>ابی العباس النجاشی - محمد باقر ملکیان</t>
  </si>
  <si>
    <t>معرفت‌شناسی از دیدگاه برخی از فلاسفه اسلامی و غربی</t>
  </si>
  <si>
    <t>نگاهی به مبانی تحلیلی نظام جمهوری اسلامی ایران</t>
  </si>
  <si>
    <t>تاثیر قرآن در محتوا وساختار مثنوی معنوی</t>
  </si>
  <si>
    <t>ترجمه و شرح الهیات نجات شیخ الرئیس ابوعلی سینا</t>
  </si>
  <si>
    <t>خدا از نگاه امام علی(ع)</t>
  </si>
  <si>
    <t>سرزمین آرزوها (24 حکایت و داستان)</t>
  </si>
  <si>
    <t>استاد سید اصغر ناظم‌زاده قمی</t>
  </si>
  <si>
    <t>البیان الباهر فی صلاة المسافر</t>
  </si>
  <si>
    <t>حجر بن عدی</t>
  </si>
  <si>
    <t>آیة اللّه علی اکبر السیفی المازندرانی</t>
  </si>
  <si>
    <t>حسن معلمی</t>
  </si>
  <si>
    <t>الأستاذ علی اکبر السیفی المازندرانی</t>
  </si>
  <si>
    <t>دروس هیئت و دیگر رشته‏های ریاضی/1</t>
  </si>
  <si>
    <t>دروس هیئت و دیگر رشته‏های ریاضی/2</t>
  </si>
  <si>
    <t>مجموعه رسایل/3</t>
  </si>
  <si>
    <t>مزهی مهربانی (بازنویسی قصه‎های عطار)</t>
  </si>
  <si>
    <t>الاسرار الخفیه فی العلوم العقلیه</t>
  </si>
  <si>
    <t xml:space="preserve">للعلامة الحلّی الحسن بن یوسف بن المطهر -الإعداد: مرکز العلوم والثقافة الإسلامیة  </t>
  </si>
  <si>
    <t>المنهل فی الفروق اللغویه/ الجزء الثانی</t>
  </si>
  <si>
    <t>السیّد محمّد الحیدری</t>
  </si>
  <si>
    <t>أضبط المقال فی ضبط أسماء الرجال</t>
  </si>
  <si>
    <t>سیدمحسن مرتضوی</t>
  </si>
  <si>
    <t>شیوه های تولید دانش</t>
  </si>
  <si>
    <t>داود رحیمی سجاسی</t>
  </si>
  <si>
    <t>شمیم عفاف</t>
  </si>
  <si>
    <t>نرگس زرین‎جویی- معاونت فرهنگی و تبلیغی دفتر تبلیغات اسلامی</t>
  </si>
  <si>
    <t>قصص و نصوص:منهج عصری فی تعلیم اللسان العربی/ج1 (مجلدان)</t>
  </si>
  <si>
    <t>دکتر سهراب صلاحی</t>
  </si>
  <si>
    <t>سماحة آیت الله السیداصغر ناظم زادة القمی</t>
  </si>
  <si>
    <t>سیمای محمد (ص)/2 (تفسیر سوره مدثر)</t>
  </si>
  <si>
    <t>من با نظم و انضباطم</t>
  </si>
  <si>
    <t>بابا مامان دوست تون دارم</t>
  </si>
  <si>
    <t>اول به نام خدا</t>
  </si>
  <si>
    <t>سلام، نشانه ادب است</t>
  </si>
  <si>
    <t>من دوست مسواکم</t>
  </si>
  <si>
    <t>من کمکت می کنم</t>
  </si>
  <si>
    <t>زهرا یعقوبی</t>
  </si>
  <si>
    <t>تقریر الحقیقه فی شرح تحریر الوسیله/ ج2</t>
  </si>
  <si>
    <t>از خود بیگانگی</t>
  </si>
  <si>
    <t>سیدعابدین بزرگی</t>
  </si>
  <si>
    <t>نام کتاب</t>
  </si>
  <si>
    <t>کلام استدلالى</t>
  </si>
  <si>
    <t>سیماى انسان کامل در قرآن(تفسیرسوره فرقان)</t>
  </si>
  <si>
    <t xml:space="preserve">احمد بن عبدالله  الکوزه کنانی  </t>
  </si>
  <si>
    <t>کتاب‏شناسى</t>
  </si>
  <si>
    <t>شرح مقدمه قیصری بر فصوص الحکم</t>
  </si>
  <si>
    <t>احکام بانوان</t>
  </si>
  <si>
    <t xml:space="preserve">مرکز مطالعات و تحقیقات اسلامی   </t>
  </si>
  <si>
    <t>فلسفة کانت</t>
  </si>
  <si>
    <t>یوسف کرم - دکترمحمد محمد رضایی</t>
  </si>
  <si>
    <t>کشف المحجة  لثمرة المهجة</t>
  </si>
  <si>
    <t xml:space="preserve">ابوفاضل رضوی اردکانی  </t>
  </si>
  <si>
    <t>کتابشناسى</t>
  </si>
  <si>
    <t xml:space="preserve">آیة الله  محمد الفاضل اللنکرانی  </t>
  </si>
  <si>
    <t xml:space="preserve">دکتر حسن فرشتیان  </t>
  </si>
  <si>
    <t>احکام روابط زن و مرد و مسائل اجتماعى آن</t>
  </si>
  <si>
    <t>اسلام و حقوق کودک</t>
  </si>
  <si>
    <t xml:space="preserve">آیت الله  دکتر احمد بهشتى  </t>
  </si>
  <si>
    <t>الشیخ الکلینی البغدادی وکتابه الکافی</t>
  </si>
  <si>
    <t>المنهج الأثری فی تفسیر القرآن الکریم</t>
  </si>
  <si>
    <t>سرزمین اسلام شناخت کشورهای اسلامی</t>
  </si>
  <si>
    <t>قصه، حکایت</t>
  </si>
  <si>
    <t>یک سفر یک امتحان</t>
  </si>
  <si>
    <t xml:space="preserve">دکتر فتحیه فتاحی زاده  </t>
  </si>
  <si>
    <t xml:space="preserve">عبدالکریم موگهی  </t>
  </si>
  <si>
    <t>قصه، حکایت، لطیفه و معما</t>
  </si>
  <si>
    <t>غایه المراد فی شرح نکت الارشاد/ج‏1 (أربع مجلدات)</t>
  </si>
  <si>
    <t>نگاهی کوتاه به زندگی حضرت زینب کبری (س)</t>
  </si>
  <si>
    <t>آنچه درباره کودکان و نوجوانان باید بدانیم</t>
  </si>
  <si>
    <t>سیستمهای حقوقی کشورهای اسلامی / ج 1</t>
  </si>
  <si>
    <t>شکوه  محراب</t>
  </si>
  <si>
    <t>کلمه علیا در توقیفیت اسماء</t>
  </si>
  <si>
    <t>اصل علیت در فلسفه و کلام</t>
  </si>
  <si>
    <t>باکاروان حج</t>
  </si>
  <si>
    <t>تتمیم کتاب أصول فقه</t>
  </si>
  <si>
    <t>جلوه‌های حکمت</t>
  </si>
  <si>
    <t>فرهنگ کامل خاورشناسان</t>
  </si>
  <si>
    <t>عبدالرحمن بدوی - شکرالله خاکرند</t>
  </si>
  <si>
    <t>میزان الملوک و الطوائف</t>
  </si>
  <si>
    <t>سید جعفر کشفی - عبدالوهاب نراقی</t>
  </si>
  <si>
    <t xml:space="preserve">محمدرضا کاشفی  </t>
  </si>
  <si>
    <t>ادراک حسی از دیدگاه ابن سینا</t>
  </si>
  <si>
    <t>اصطلاحات فلسفی و تفاوت آنها با یکدیگر</t>
  </si>
  <si>
    <t xml:space="preserve">علی کرجی  </t>
  </si>
  <si>
    <t>الکل و فراورده‏هاى آن در فقه</t>
  </si>
  <si>
    <t>پول، بانک، صرافی</t>
  </si>
  <si>
    <t>سید محمد کاظم یزدی</t>
  </si>
  <si>
    <t xml:space="preserve">کاظم الجابری  </t>
  </si>
  <si>
    <t xml:space="preserve">پژوهشکده باقر العلوم   </t>
  </si>
  <si>
    <t>یک صدف از هزار</t>
  </si>
  <si>
    <t>بوی خاک</t>
  </si>
  <si>
    <t xml:space="preserve">حسن عسکری راد  </t>
  </si>
  <si>
    <t>شبی که به خوابم آمدی</t>
  </si>
  <si>
    <t xml:space="preserve">دکتر محمد کاظم طباطبائی  </t>
  </si>
  <si>
    <t>حکمت حکومت فقیه</t>
  </si>
  <si>
    <t>حکومت اسلامى در کوثر زلال اندیشه امام خمینى(ره)</t>
  </si>
  <si>
    <t>برنارد لوئیس -  غلامرضا بهروز لک</t>
  </si>
  <si>
    <t>سرشت کلیت و ضرورت</t>
  </si>
  <si>
    <t xml:space="preserve">عسکری سلیمانی امیری   </t>
  </si>
  <si>
    <t>اعجاز خاک</t>
  </si>
  <si>
    <t>الحاج میرزا علی الإیروانی النجفی - محمد کاظم رحمان ستایش</t>
  </si>
  <si>
    <t xml:space="preserve">محمدرضا یکتایی  </t>
  </si>
  <si>
    <t>با خورشید سامرا (ترجمه حیات امام حسن عسکری (ع))</t>
  </si>
  <si>
    <t>تبیین و نقد فلسفه اخلاق کانت</t>
  </si>
  <si>
    <t>تکملة الشوارق الإلهام</t>
  </si>
  <si>
    <t>درآمدى بر شکل‏گیرى شخصیت جوان</t>
  </si>
  <si>
    <t>دراسه حول الإسراف فی الکتاب والسنة</t>
  </si>
  <si>
    <t>روش تفسیر قوانین کیفری</t>
  </si>
  <si>
    <t>ز ملک تا ملکوت (سفرنامه حج)</t>
  </si>
  <si>
    <t>سکولاریزم در مسیحیت و اسلام</t>
  </si>
  <si>
    <t>شکوه فقاهت (یادنامه آیت الله حاج سید حسین بروجردی)</t>
  </si>
  <si>
    <t>مؤسسه بوستان کتاب  - سید محمدکاظم شمس</t>
  </si>
  <si>
    <t xml:space="preserve">دکتر شادی نفیسی  </t>
  </si>
  <si>
    <t xml:space="preserve">محمد حسین اسکندری  </t>
  </si>
  <si>
    <t>کندوکاوی دربارة استخاره و تفال</t>
  </si>
  <si>
    <t>ریچارد تیلور - دکتر محمد محمدرضایی</t>
  </si>
  <si>
    <t>مبانی حکومت اسلامی</t>
  </si>
  <si>
    <t>آیت الله  سید ابوالقاسم دهکردی اصفهانی - مجید جلالی</t>
  </si>
  <si>
    <t>نگاهی نو به حکومت دینی</t>
  </si>
  <si>
    <t>أربع رسائل کلامیة</t>
  </si>
  <si>
    <t>الإکتفا بما رُوی فی أصحاب الکساء</t>
  </si>
  <si>
    <t>اندیشه سیاسی فیض کاشانی</t>
  </si>
  <si>
    <t>اندیشه سیاسی محقق کرکی</t>
  </si>
  <si>
    <t xml:space="preserve">دکترنجف لک زایی  </t>
  </si>
  <si>
    <t>اندیشه سیاسی مسکویه</t>
  </si>
  <si>
    <t>چشم‌اندازی به حکومت مهدی(عج)</t>
  </si>
  <si>
    <t>حکومت و سیاست</t>
  </si>
  <si>
    <t>در سرزمین تبوک (تفسیر سوره توبه)</t>
  </si>
  <si>
    <t xml:space="preserve">ابوالفضل  شکوری   </t>
  </si>
  <si>
    <t xml:space="preserve"> لگنهاوزن - غلامحسین توکلی</t>
  </si>
  <si>
    <t>راویان مشترک / ج 1</t>
  </si>
  <si>
    <t>راویان مشترک / ج 2</t>
  </si>
  <si>
    <t>سید جمال الدین اسدآبادی مصلحی متفکر و سیاستمدار</t>
  </si>
  <si>
    <t xml:space="preserve">محمد حسین فکور  </t>
  </si>
  <si>
    <t>کشف الغطاء/ج 1 (أربع مجلدات)</t>
  </si>
  <si>
    <t xml:space="preserve">العلامة الشیخ جعفر کاشف الغطاء  </t>
  </si>
  <si>
    <t>کشف الغطاء/ج 2 (أربع مجلدات)</t>
  </si>
  <si>
    <t>کشف الغطاء/ج 3 (أربع مجلدات)</t>
  </si>
  <si>
    <t>کشف الغطاء/ج 4 (أربع مجلدات)</t>
  </si>
  <si>
    <t>کوه مقدس</t>
  </si>
  <si>
    <t>مبانی نهضت احیای فکر دینی</t>
  </si>
  <si>
    <t xml:space="preserve">اسماعیل دارابکلایی  </t>
  </si>
  <si>
    <t>یک نفر به اندازه همه</t>
  </si>
  <si>
    <t xml:space="preserve">شریف لک زایی  </t>
  </si>
  <si>
    <t xml:space="preserve">دکتر نجف لک زایی  </t>
  </si>
  <si>
    <t>تحفه الملوک / ج 1 و 2</t>
  </si>
  <si>
    <t>سید جعفر کشفی - عبدالوهاب فراتی</t>
  </si>
  <si>
    <t>جعاله در بانکداری اسلامی</t>
  </si>
  <si>
    <t>حجر بن عدی الکندی</t>
  </si>
  <si>
    <t xml:space="preserve">الدکتور لبیب بیضون  </t>
  </si>
  <si>
    <t>حیات پاکان/1</t>
  </si>
  <si>
    <t xml:space="preserve">در کوی جانان </t>
  </si>
  <si>
    <t xml:space="preserve">فریبا کلهر  </t>
  </si>
  <si>
    <t>شکاکیت</t>
  </si>
  <si>
    <t xml:space="preserve">دکتر علی عسکری یزدی  </t>
  </si>
  <si>
    <t xml:space="preserve">محمد الله اکبری  </t>
  </si>
  <si>
    <t>پارکینسون  - محمد علی عبداللهی</t>
  </si>
  <si>
    <t>مکاتبات لایب نیتس و کلارک</t>
  </si>
  <si>
    <t xml:space="preserve">محمد امیر نوری کرمانی  </t>
  </si>
  <si>
    <t>نامه ای که نانوشته ماند</t>
  </si>
  <si>
    <t>نقش تقیه در استنباط احکام</t>
  </si>
  <si>
    <t xml:space="preserve">نگاهی به قصه و نکات تربیتی آن در قرآن </t>
  </si>
  <si>
    <t>انسان کامل ازنگاه امام خمینی و عارفان مسلمان</t>
  </si>
  <si>
    <t xml:space="preserve">على اکبر حصارى  </t>
  </si>
  <si>
    <t xml:space="preserve">دکتر سید مهدى صانعى  </t>
  </si>
  <si>
    <t xml:space="preserve">محمد على خادمى کوشا  </t>
  </si>
  <si>
    <t>دائره المعارف قرآن کریم/ج01 (آب-ابوصرمه)</t>
  </si>
  <si>
    <t xml:space="preserve">دکتر سید یحیى یثربى  </t>
  </si>
  <si>
    <t>مبانى مسئولیت کیفرى در حقوق اسلام و فرانسه</t>
  </si>
  <si>
    <t>وکالت در حقوق تجارت و تطبیق آن با فقه</t>
  </si>
  <si>
    <t>حیات پاکان/2</t>
  </si>
  <si>
    <t>حیات پاکان/3</t>
  </si>
  <si>
    <t>حیات پاکان/4</t>
  </si>
  <si>
    <t>حیات پاکان/5</t>
  </si>
  <si>
    <t>دائره المعارف قرآن کریم/ج02 (ابوطالب-اسباب نزول)</t>
  </si>
  <si>
    <t xml:space="preserve">مؤسسه بوستان کتاب </t>
  </si>
  <si>
    <t>آموزه‏هاى عرفانى در کلام امام على(ع)</t>
  </si>
  <si>
    <t xml:space="preserve">دکتر على اصغر زکوى  </t>
  </si>
  <si>
    <t>پیکر تراشى و نگارگرى در فقه</t>
  </si>
  <si>
    <t xml:space="preserve">علیرضا فرحناک  </t>
  </si>
  <si>
    <t xml:space="preserve">گلچین حکمت </t>
  </si>
  <si>
    <t>مسائل مستحدثه پزشکى/1</t>
  </si>
  <si>
    <t xml:space="preserve">دکترعلى اکبر کلانترى ارسنجانى  </t>
  </si>
  <si>
    <t>پاکیزگى و بهداشت در اسلام</t>
  </si>
  <si>
    <t xml:space="preserve">دکتر محمد ستوده  </t>
  </si>
  <si>
    <t>دائره المعارف قرآن کریم/ج03 (اسباط-اعجازقرآن)</t>
  </si>
  <si>
    <t>دائره المعارف قرآن کریم/ج04 (اعجام-انفاق)</t>
  </si>
  <si>
    <t>دائره المعارف قرآن کریم/ج05 (انفال-بقعه مبارکه)</t>
  </si>
  <si>
    <t xml:space="preserve">دکتر حمید پارسانیا  </t>
  </si>
  <si>
    <t>قاعده حیازت با رویکرد اقتصادی</t>
  </si>
  <si>
    <t xml:space="preserve">دکتراحمد علی قانع   </t>
  </si>
  <si>
    <t>معیار شرک در قرآن</t>
  </si>
  <si>
    <t>نامه‌های کودکان به پیامبر مهربانی</t>
  </si>
  <si>
    <t xml:space="preserve">دکتر علی حقی  </t>
  </si>
  <si>
    <t>آشنایی با حکمت مشاء و اشراق</t>
  </si>
  <si>
    <t xml:space="preserve">دکتر علی اکبر احمدپور  </t>
  </si>
  <si>
    <t>پرسمان قرآنی کودک</t>
  </si>
  <si>
    <t>تفسیر سوره فاتحه الکتاب</t>
  </si>
  <si>
    <t>خمس، چالش‏ها و راهکارها</t>
  </si>
  <si>
    <t>دائره المعارف قرآن کریم/ج06 (بقیه لله-پیه)</t>
  </si>
  <si>
    <t>قصه حکایت</t>
  </si>
  <si>
    <t>روزى که باران مى‏بارید</t>
  </si>
  <si>
    <t xml:space="preserve">محمد میرکیانى  </t>
  </si>
  <si>
    <t>کتابشناسی</t>
  </si>
  <si>
    <t xml:space="preserve">دکتر مهدی نیک خو  </t>
  </si>
  <si>
    <t>ماده شانزدهم کنوانسیون زنان از نکاه فقه شیعه</t>
  </si>
  <si>
    <t>مسائل مستحدثه پزشکى/2</t>
  </si>
  <si>
    <t>نگاهى به دنیاى حیوانات در قرآن کریم</t>
  </si>
  <si>
    <t>الکافی فی الفقه</t>
  </si>
  <si>
    <t>رویای خلوص بازخوانی مکتب تفکیک</t>
  </si>
  <si>
    <t>شرح نهایة الحکمة</t>
  </si>
  <si>
    <t>علیت از دیدگاه کانت</t>
  </si>
  <si>
    <t xml:space="preserve">دکتر رضا بخشایشى  </t>
  </si>
  <si>
    <t>قصه ، حکایت ، لطیفه و معما</t>
  </si>
  <si>
    <t>یک دیگ و چندتا آشپز</t>
  </si>
  <si>
    <t>محمد کامرانی - محمدتقی ملبوبی</t>
  </si>
  <si>
    <t>حکم ثانوی در تشریع اسلام</t>
  </si>
  <si>
    <t>دائره المعارف قرآن کریم/ج07 (تابستان-تفاخر)</t>
  </si>
  <si>
    <t>شیوه‌های بیان احکام</t>
  </si>
  <si>
    <t>فروغ حکمت(ترجمه و شرح نهایه الحکمه)/ج1</t>
  </si>
  <si>
    <t>فروغ حکمت(ترجمه و شرح نهایه الحکمه)/ج2</t>
  </si>
  <si>
    <t>نقش قرآن در تکامل نقد ادبی</t>
  </si>
  <si>
    <t>سعد زغلال  - دکتر علی اوسط ابراهیمی</t>
  </si>
  <si>
    <t>از ذره تا ذروه:نگاهی به بایسته‌های اخلاقی در مقدمات سلوکی</t>
  </si>
  <si>
    <t>دائره المعارف قرآن کریم/ج08 (تفسیر-تناسب آیات و سُوَر)</t>
  </si>
  <si>
    <t>هزار و یک کلمه/ج‏7 (کلمه637تا1001)</t>
  </si>
  <si>
    <t xml:space="preserve">مهدی اکبرنژاد  </t>
  </si>
  <si>
    <t>پیراهن مشکی</t>
  </si>
  <si>
    <t xml:space="preserve">جایگاه مصلحت در قانون گذاری کیفری ایران </t>
  </si>
  <si>
    <t xml:space="preserve">حمید دهقان چاچکامی   </t>
  </si>
  <si>
    <t>حرکت جوهری و ثبات معرفت</t>
  </si>
  <si>
    <t>حکمت برین: ترجمه و شرح تطبیقی بدایه الحکمه</t>
  </si>
  <si>
    <t>شاخصه های ارتباط سازمانی با رویکرد قرآنی</t>
  </si>
  <si>
    <t xml:space="preserve">سحرکوثری و لطف الله فروزنده  </t>
  </si>
  <si>
    <t xml:space="preserve">امین کشوری   </t>
  </si>
  <si>
    <t>فروغ حکمت(ترجمه و شرح نهایه الحکمه)/ج3</t>
  </si>
  <si>
    <t>کتاب شناسی امربه معروف و نهی از منکر</t>
  </si>
  <si>
    <t>گریه و اشک</t>
  </si>
  <si>
    <t>ملک ری</t>
  </si>
  <si>
    <t>منطق اشراق ،پژوهشی در منطق حکمت اشراق سهروردی</t>
  </si>
  <si>
    <t>یادمرگ(پژوهشی پیرامون ابعاد و کارکردهای تربیتی  یاد مرگ در نهج البلاغه)</t>
  </si>
  <si>
    <t xml:space="preserve">سیدمحمدرضا غیاثی کرمانی  </t>
  </si>
  <si>
    <t>اسلام گرایی در آسیای مرکزی</t>
  </si>
  <si>
    <t xml:space="preserve">امانوئل کاراجیانیس  - موسسه مطالعات و تحقیقات بین المللی ابرار معاصر </t>
  </si>
  <si>
    <t>حدیث نیکان</t>
  </si>
  <si>
    <t>دائره المعارف قرآن کریم/ج09 (تناسخ-جمع)</t>
  </si>
  <si>
    <t>دائره المعارف قرآن کریم/ج10 (جمعه-حس‎گرایی)</t>
  </si>
  <si>
    <t xml:space="preserve">فرانسیس س کولینس محمدتقی و محمدرضاحلی ساز  </t>
  </si>
  <si>
    <t xml:space="preserve">محمد فنایی - مجمع عالی حکمت اسلامی </t>
  </si>
  <si>
    <t xml:space="preserve">کرامت انسان از دیدگاه ملاصدراو کانت </t>
  </si>
  <si>
    <t xml:space="preserve">سیما محمدپوردهکردی  </t>
  </si>
  <si>
    <t>دائره المعارف قرآن کریم/ج11 (حسن بن علی-خانه)</t>
  </si>
  <si>
    <t xml:space="preserve">دکترسیدیحیی یثربی  </t>
  </si>
  <si>
    <t xml:space="preserve">دکتر سید یحیی یثربی  </t>
  </si>
  <si>
    <t xml:space="preserve">قصه‌های تربیتی برای کودکان </t>
  </si>
  <si>
    <t xml:space="preserve">دکتر فتح الله نجارزادگان  </t>
  </si>
  <si>
    <t>آیت الله سید ابوالقاسم دهکردی اصفهانی - مجید جلالی</t>
  </si>
  <si>
    <t xml:space="preserve">حسن  الحکیم   </t>
  </si>
  <si>
    <t xml:space="preserve">دکتر محمد رضا ارشادی نیا  </t>
  </si>
  <si>
    <t>آینه آخرت (تحقیق و ترجمه مرآه الآخره ملامحسن فیض کاشانی)</t>
  </si>
  <si>
    <t>پرسمان قرآنی امر‌به‌معروف و نهی ازمنکر</t>
  </si>
  <si>
    <t>صاین الدین ابن ترکه - سید جلال الدین  آشتیانی</t>
  </si>
  <si>
    <t>دائره المعارف قرآن کریم/ج12 (خاورشناسان-درنده)</t>
  </si>
  <si>
    <t>صدفی برای مروارید (بررسی کارکردهای حجاب)</t>
  </si>
  <si>
    <t xml:space="preserve">دکترعبدالهادی فقهی زاده عضوهیئت علمی دانشگاه تهران  </t>
  </si>
  <si>
    <t>کوثرهدایت(نگاهی به شخصیت حضرت فاطمه زهرا-س-)</t>
  </si>
  <si>
    <t>گلبرک زندگی بررسی جنبه های گوناگون رشد و تربیت کودک</t>
  </si>
  <si>
    <t>دکتر یدالله دادگر - دکتر تیمور رحمانی</t>
  </si>
  <si>
    <t>نظریه اخلاقی کانت</t>
  </si>
  <si>
    <t>دائره المعارف قرآن کریم/ج13 (درو-رضا)</t>
  </si>
  <si>
    <t>دروس شرح فصوص الحکم قیصری/ج1</t>
  </si>
  <si>
    <t>راهکارهای عملی آموزشی اخلاق و مهارت‌های زندگی</t>
  </si>
  <si>
    <t>النفس من کتاب الشفا</t>
  </si>
  <si>
    <t>دائره المعارف قرآن کریم/ج14 (رضاع-زیور)</t>
  </si>
  <si>
    <t xml:space="preserve">پاکیها و ناپاکیها در اسلام </t>
  </si>
  <si>
    <t>تجزیه و ترکیب و بلاغت قرآن /ج3 سوره های انفطارتا شمس</t>
  </si>
  <si>
    <t>دائره المعارف قرآن کریم/ج15 (ساحل-سوده بنت زمعه)</t>
  </si>
  <si>
    <t xml:space="preserve">دکترسیدیحیى یثربى  </t>
  </si>
  <si>
    <t>شریف لک زایی</t>
  </si>
  <si>
    <t>بازی کودک در اسلام (بررسی پی‎آمدهای تربیتی اسباب‌‎بازی کودکان)</t>
  </si>
  <si>
    <t>مرکزمطالعات ورایزنی های زیتونه بیروت  - احمد کریمیان</t>
  </si>
  <si>
    <t>فلسطین (تاریخ و جغرافیا، اشغال و انتفاضه)</t>
  </si>
  <si>
    <t>تقدیر معیشت ، ضرورت جامعه اسلامی</t>
  </si>
  <si>
    <t>جان رالز، از نظر یه عدالت تا لیبرالسیم سیاسی</t>
  </si>
  <si>
    <t>علی اکبر کلانتری</t>
  </si>
  <si>
    <t>زبان فقه و حقوق</t>
  </si>
  <si>
    <t>رقعي</t>
  </si>
  <si>
    <t>شوميز</t>
  </si>
  <si>
    <t>وزيري</t>
  </si>
  <si>
    <t>شرح مفردات نهج البلاغه:کتاب /ج3</t>
  </si>
  <si>
    <t>السیدجعفر باقرالحسینی</t>
  </si>
  <si>
    <t>نیایش عرفه؛ تجلی حکمت نظری عاشورا</t>
  </si>
  <si>
    <t>فصل های برگزیده-گزیده ای از کتاب الفصوص المختار</t>
  </si>
  <si>
    <t>برگزیده الفائق فی الاصول</t>
  </si>
  <si>
    <t>تفسیر آموزشی /ج9</t>
  </si>
  <si>
    <t>تفسیر آموزشی /ج10</t>
  </si>
  <si>
    <t>محمدرضا صفوی</t>
  </si>
  <si>
    <t xml:space="preserve">زنان دانشمند و راوی حدیث </t>
  </si>
  <si>
    <t xml:space="preserve">تاریخ انبیا </t>
  </si>
  <si>
    <t>محمدعلی اسماعیلی</t>
  </si>
  <si>
    <t>معرفت شناسی دینی علامه طباطبایی</t>
  </si>
  <si>
    <t>اندیشه سیاسی شیخ جعفر کاشف الغطاء</t>
  </si>
  <si>
    <t>جان شیرین ؛ حقوق حیوانات در متون اسلامی</t>
  </si>
  <si>
    <t>هروله واژه ها</t>
  </si>
  <si>
    <t>مهدی جلالوند</t>
  </si>
  <si>
    <t>محمدعارف فصیحی دولتشاهی</t>
  </si>
  <si>
    <t>تقی متقی</t>
  </si>
  <si>
    <t>ارادة خدا از دیدگاه فیلسوفان، متكلمان و محدثان</t>
  </si>
  <si>
    <t>رساله نقدالنقود فی معرفه الوجود</t>
  </si>
  <si>
    <t>اینترنت و دین‎داری</t>
  </si>
  <si>
    <t xml:space="preserve">نعمت الله کرم الهی  </t>
  </si>
  <si>
    <t>نفیسه ابوالحسنی</t>
  </si>
  <si>
    <t>محمد حکیمی</t>
  </si>
  <si>
    <t>دلواژه های نجوا</t>
  </si>
  <si>
    <t>یدالله جنتی</t>
  </si>
  <si>
    <t>امر به معروف و نهی از منکر ؛ نظارت همگانی</t>
  </si>
  <si>
    <t>آیت الله محسن مجتهد شبستری</t>
  </si>
  <si>
    <t>غدیر حقیقتی بر گونه تاریخ</t>
  </si>
  <si>
    <t>حکمت تطبیقی و مقارنه ای/ ج 3</t>
  </si>
  <si>
    <t>سبد رسانه ای ( مدیریت مصرف رسانه در خانواده )</t>
  </si>
  <si>
    <t>دوره 800000 تومان</t>
  </si>
  <si>
    <t>آیت الله شیخ محمد آصف محسنی</t>
  </si>
  <si>
    <t>محمد حكیمی</t>
  </si>
  <si>
    <t>سید محسن طباطبائی</t>
  </si>
  <si>
    <t>علی قدردان قراملکی</t>
  </si>
  <si>
    <t>سیداحمد سیدمرادی</t>
  </si>
  <si>
    <t>500000 دوره</t>
  </si>
  <si>
    <t>آسیب شناسی فرهنگی ایران امروز</t>
  </si>
  <si>
    <t>سیمای کارگزاران علی‎ابن‎ابیطالب امیرالمؤمنین(ع)/ج1</t>
  </si>
  <si>
    <t>سیمای کارگزاران علی‎ابن‎ابیطالب امیرالمؤمنین(ع)/ج2</t>
  </si>
  <si>
    <t>سیمای کارگزاران علی‎ابن‎ابیطالب امیرالمؤمنین(ع)/ج3</t>
  </si>
  <si>
    <t>سیمای کارگزاران علی‎ابن‎ابیطالب امیرالمؤمنین(ع)/ج4</t>
  </si>
  <si>
    <t>سعدالله حسنی</t>
  </si>
  <si>
    <t>تو همیشه می‎مانی سردار سلیمانی</t>
  </si>
  <si>
    <t>محمدصادق شریعتی</t>
  </si>
  <si>
    <t>معنا شناسی واژگان اخلاقی در قرآن کریم</t>
  </si>
  <si>
    <t>علوم قرآنی</t>
  </si>
  <si>
    <t>نقش زنان در صدر اسلام تا سال 40 هجری، با تأکید بر نقش نقش محول و محقق</t>
  </si>
  <si>
    <t>هرمنوتیک حقوقی</t>
  </si>
  <si>
    <t>علی رفیعی</t>
  </si>
  <si>
    <t>ریحانه هاشمی - سیدمحمد هاشمی زاده</t>
  </si>
  <si>
    <t>شیعه در آفریقا</t>
  </si>
  <si>
    <t>الاستصحاب عند قدماء الاصحاب</t>
  </si>
  <si>
    <t>زن در چالش فکری تشیع و تبشیر</t>
  </si>
  <si>
    <t>علی غلامی - قطب تعمیق ایمان دینی</t>
  </si>
  <si>
    <t>محمد دهقانی</t>
  </si>
  <si>
    <t>ضرورت قیامت از نظر عقل و دین</t>
  </si>
  <si>
    <t>محمدباقر شریعتی سبزواری</t>
  </si>
  <si>
    <t>وحدت اسلامی از دیدگاه قرآن و عترت</t>
  </si>
  <si>
    <t>آیت الله سید محمدباقر حکیم - دکترعبدالهادی فقهی زاده</t>
  </si>
  <si>
    <t>دقائق البحوث فی علم الاصول /ج1</t>
  </si>
  <si>
    <t xml:space="preserve">اصول فقه </t>
  </si>
  <si>
    <t>المدخل الی دقائق البحوث /1</t>
  </si>
  <si>
    <t>آیت الله علی اکبر سیفی مازندرانی</t>
  </si>
  <si>
    <t>بلاغت واژگان در قرآن</t>
  </si>
  <si>
    <t>سعید محمدپور</t>
  </si>
  <si>
    <t>هادی نصیی - محبت علی حسین زاده</t>
  </si>
  <si>
    <t>تعقیبات نماز</t>
  </si>
  <si>
    <t>مسئولیت اخلاقی در قرآن و حدیث</t>
  </si>
  <si>
    <t>نماز جماعت وبركات آن</t>
  </si>
  <si>
    <t>رضایت زناشویی، مهارت ها و موانع</t>
  </si>
  <si>
    <t>افزایش محبت بین همسران راهکارها و شیوه‎ها</t>
  </si>
  <si>
    <t>سید شریف فلاح الکاظمی - حجت الله فسنقری - زهرا ایوبی</t>
  </si>
  <si>
    <t>دکترین موعود ادیان</t>
  </si>
  <si>
    <t>برهان وجودی بر مبنای حکمت متعالیه و عرفان</t>
  </si>
  <si>
    <t>مرتضی پویان</t>
  </si>
  <si>
    <t>قطره‎ای از دریا: بازتاب فضائل علوی در آیینه چکامه « الکراریه »</t>
  </si>
  <si>
    <t xml:space="preserve">تحریف حق و حقیقت </t>
  </si>
  <si>
    <t>درمان اضطراب مرگ</t>
  </si>
  <si>
    <t>مسئله محوری</t>
  </si>
  <si>
    <t>دفتر تبلیغات اسلامی</t>
  </si>
  <si>
    <t>عبدالرحمان باقرزاده</t>
  </si>
  <si>
    <t>ائمه و علم اصول (شومیز)</t>
  </si>
  <si>
    <t>ائمه و علم اصول (سلفون)</t>
  </si>
  <si>
    <t>حلقات الفقه الفعال/ ج9</t>
  </si>
  <si>
    <t>نقش منطق حکمت و عرفان در تاویل/ ج2</t>
  </si>
  <si>
    <t>فلسفه ارزشی/ ج2</t>
  </si>
  <si>
    <t xml:space="preserve">دکتریحیی کبیر(عضوهیات علمی دانشگاه تهران)  </t>
  </si>
  <si>
    <t>ابوهلال عسکری (پدیده ادبی قرن چهارم)</t>
  </si>
  <si>
    <t>عبدالکاظم علی‎نژاد</t>
  </si>
  <si>
    <t>مجموعه آثار علامه طباطبایی/ج5 :لب اللباب،مصاحبات،مذاکرات</t>
  </si>
  <si>
    <t>مجموعه آثار علامه طباطبایی/ج6 :آغاز فلسفه،نهایت فلسفه</t>
  </si>
  <si>
    <t>مجموعه آثار علامه طباطبایی/ج7 :اصول فلسفه وروش رئالیسم و رسائل توحیدی</t>
  </si>
  <si>
    <t>مجموعه آثار علامه طباطبایی/ج10 :نامه ها،اشعار،تقریظ ها،اجازات،نسب نامه</t>
  </si>
  <si>
    <t>مجموعه آثار علامه طباطبایی/ج8 :مجموعه رسائل /ج1و2و3</t>
  </si>
  <si>
    <t>مجموعه آثار علامه طباطبایی/ج9 :بررسی های اسلامی(ج1و2)</t>
  </si>
  <si>
    <t>دوره 520000</t>
  </si>
  <si>
    <t>سیر تحول حقوق بشر</t>
  </si>
  <si>
    <t>اندیشه سیاسی علامه میرزا ابوالحسن شعرانی</t>
  </si>
  <si>
    <t>نذر کتاب و نذرهای فرهنگی</t>
  </si>
  <si>
    <t>محمد سلمان</t>
  </si>
  <si>
    <t>اشاعره و آزادی انسان</t>
  </si>
  <si>
    <t>شفاعت و اهل نجات</t>
  </si>
  <si>
    <t>صحیفه سجادیه امام زین العابدین (ع)</t>
  </si>
  <si>
    <t>کرونا در دایره پرسمان</t>
  </si>
  <si>
    <t>نظریه سلطنت نفس در حوزه جبر فلسفی</t>
  </si>
  <si>
    <t>اعلام قرآن/ ج6 (دحیه کلبی-سسبیل)</t>
  </si>
  <si>
    <t>آموزش متن خوانی و متن فهمی عربی</t>
  </si>
  <si>
    <t>مدیریت روابط دختر و پسر</t>
  </si>
  <si>
    <t>سکانس عاشقانه</t>
  </si>
  <si>
    <t>قرآن در نگاه عقل و علم</t>
  </si>
  <si>
    <t>آموزش قرآن / کتاب کار کودک و نوجوان</t>
  </si>
  <si>
    <t>قدیر اسفندیار</t>
  </si>
  <si>
    <t>ترجمه و شرح المکاسب/ج01 (محرمه1)</t>
  </si>
  <si>
    <t>ترجمه و شرح المکاسب/ج02 (محرمه2)</t>
  </si>
  <si>
    <t>ترجمه و شرح المکاسب/ج03 (محرمه3)</t>
  </si>
  <si>
    <t>ترجمه و شرح المکاسب/ج04 (محرمه4)</t>
  </si>
  <si>
    <t>ترجمه و شرح المکاسب/ج05 (البیع1)</t>
  </si>
  <si>
    <t>ترجمه و شرح المکاسب/ج06 (البیع2)</t>
  </si>
  <si>
    <t>ترجمه و شرح المکاسب/ج07 (البیع3)</t>
  </si>
  <si>
    <t>ترجمه و شرح المکاسب/ج08 (البیع4)</t>
  </si>
  <si>
    <t>ترجمه و شرح المکاسب/ج09 (البیع5)</t>
  </si>
  <si>
    <t>ترجمه و شرح المکاسب/ج10 (البیع6)</t>
  </si>
  <si>
    <t>ترجمه و شرح المکاسب/ج11 (الخیارات1)</t>
  </si>
  <si>
    <t>ترجمه و شرح المکاسب/ج12 (الخیارات2)</t>
  </si>
  <si>
    <t>ترجمه و شرح المکاسب/ج13 (الخیارات3)</t>
  </si>
  <si>
    <t>ترجمه و شرح المکاسب/ج14 (الخیارات4)</t>
  </si>
  <si>
    <t>سیره فاطمی(س)</t>
  </si>
  <si>
    <t>محمدجواد طبسی</t>
  </si>
  <si>
    <t>اکبر اسدعلیزاده</t>
  </si>
  <si>
    <t>طرح درس ، نهادینه سازی ارزش ها</t>
  </si>
  <si>
    <t>موسسه تربیتی آموزشی توحید</t>
  </si>
  <si>
    <t>سیمای مخبتین</t>
  </si>
  <si>
    <t>احكام جوانان</t>
  </si>
  <si>
    <t xml:space="preserve">دروس  منطق و فلسفه </t>
  </si>
  <si>
    <t xml:space="preserve">محمود تحریری - محمدباقر تحریری </t>
  </si>
  <si>
    <t>تفسیر سوره صف</t>
  </si>
  <si>
    <t>ایه الله علی کریمی جهرمی</t>
  </si>
  <si>
    <t>جن و ابلیس از دیدگاه قرآن</t>
  </si>
  <si>
    <t>راز گل سرخ</t>
  </si>
  <si>
    <t>بنیادهای اخلاق اجتماعی اهل بیت (ع)</t>
  </si>
  <si>
    <t>درسنامه نقد معنویت های نوپدید</t>
  </si>
  <si>
    <t>مجموعه آثاربیانیه گام دوم انقلاب و جهان اسلام/ج1</t>
  </si>
  <si>
    <t>مجموعه آثاربیانیه گام دوم انقلاب و جهان اسلام/ج2</t>
  </si>
  <si>
    <t>مجموعه آثاربیانیه گام دوم انقلاب و جهان اسلام/ج3</t>
  </si>
  <si>
    <t>بلاغت روان با حدیث و قرآن /ج1</t>
  </si>
  <si>
    <t>قرآن و خرافه ستیزی</t>
  </si>
  <si>
    <t>فلسفه مجازات های قرآن</t>
  </si>
  <si>
    <t>اسلام دین جنگ یا صلح</t>
  </si>
  <si>
    <t>عوامل اضطراب و آرامش در قرآن</t>
  </si>
  <si>
    <t>اخلاق اجتماعی از دیدگاه قرآن</t>
  </si>
  <si>
    <t>علیرضا ملکی - مصطفی سلیمانی - مرکز ملی پاسخگویی به سوالات دینی</t>
  </si>
  <si>
    <t>سیدحسن هاشمی جزی - مرکز ملی پاسخگویی به سوالات دینی</t>
  </si>
  <si>
    <t>مصطفی محسنی - مرکز ملی پاسخگویی به سوالات دینی</t>
  </si>
  <si>
    <t>علیرضا  صالحی - مرکز ملی پاسخگویی به سوالات دینی</t>
  </si>
  <si>
    <t>سیدمجتبی نورمفیدی</t>
  </si>
  <si>
    <t>حسن پورمنصوری</t>
  </si>
  <si>
    <t>از لس آنجلس تا پنجره فولاد</t>
  </si>
  <si>
    <t>سیمای منافقان</t>
  </si>
  <si>
    <t>مناظره و تبلیغ</t>
  </si>
  <si>
    <t>ابراهیم صالحی حاجی آبادی - مرکز ملی پاسخگویی به سوالات دینی</t>
  </si>
  <si>
    <t>سیدمحمدعلی موسوی - مرکز ملی پاسخگویی به سوالات دینی</t>
  </si>
  <si>
    <t>تاثیرپذیری قرآن از فرهنگ زمانه، بررسی و نقد</t>
  </si>
  <si>
    <t>حُسن و قُبح در اندیشه شهید صدر</t>
  </si>
  <si>
    <t>دکتراحمد زمانی</t>
  </si>
  <si>
    <t>دکترمحمدباقر شریعتی سبزواری</t>
  </si>
  <si>
    <t>معاونت فضای مجازی ، هنر و رسانه دفتر تبلیغات اسلامی</t>
  </si>
  <si>
    <t>آیه الله سیدکاظم نورمفیدی</t>
  </si>
  <si>
    <t>دکترمحمد محمدرضایی</t>
  </si>
  <si>
    <t>فضیلت ماه مبارک رمضان در خطبه شعبانیه پیامبر(ص)</t>
  </si>
  <si>
    <t>خاطرات یک پسر بی عرضه</t>
  </si>
  <si>
    <t>حسین اسماعیلی</t>
  </si>
  <si>
    <t>جف کینی - فاطمه سلیمانی</t>
  </si>
  <si>
    <t>چهره های محبوب در قرآن</t>
  </si>
  <si>
    <t>همسرداري</t>
  </si>
  <si>
    <t>تاریخ جنگ در متون مقدس اسلام و مسیحیت</t>
  </si>
  <si>
    <t>درس هایی از سیره پیامبر اعظم (ص)</t>
  </si>
  <si>
    <t>تربیت جنسی</t>
  </si>
  <si>
    <t>قاعده الزام</t>
  </si>
  <si>
    <t>سیدجمال الدین اسدآبادی</t>
  </si>
  <si>
    <t>الگوهای جمله سازی در زبان عربی/ دفتر اول</t>
  </si>
  <si>
    <t>محمدجواد صاحبی</t>
  </si>
  <si>
    <t>آیت الله مجتبی نورمفیدی</t>
  </si>
  <si>
    <t>نظام سیاسی در اسلام</t>
  </si>
  <si>
    <t xml:space="preserve">علم امام از دیدگاه شیخ مفید و ... </t>
  </si>
  <si>
    <t>قاعده حرمت اعانه بر اثم</t>
  </si>
  <si>
    <t>قاعده حرمت اهانت به مقدسات</t>
  </si>
  <si>
    <t xml:space="preserve">حسین جوان آراسته </t>
  </si>
  <si>
    <t>زهرا یوسفی</t>
  </si>
  <si>
    <t>ترجمه و شرح منازل السائرین</t>
  </si>
  <si>
    <t>ترجمه و شرح فصوص الحکم</t>
  </si>
  <si>
    <t>بررسی فقهی و حقوقی عقد قمار</t>
  </si>
  <si>
    <t xml:space="preserve">سبک زندگی حسینی </t>
  </si>
  <si>
    <t>رضا پورمحمدی</t>
  </si>
  <si>
    <t>اصول کشورداری از نگاه امام علی (ع)</t>
  </si>
  <si>
    <t>آسیب شناسی امر به معروف و نهی از منکر</t>
  </si>
  <si>
    <t>توفیق الفکیکی - سیدمحمد ثقفی</t>
  </si>
  <si>
    <t>مصطفی فرخی</t>
  </si>
  <si>
    <t xml:space="preserve">فقه وحقوق  </t>
  </si>
  <si>
    <t>450000تومان</t>
  </si>
  <si>
    <t>آخوند خراسانی - احسان مهرکش</t>
  </si>
  <si>
    <t>دائره المعارف قرآن کریم/ج17 (صابئیان-طواف)</t>
  </si>
  <si>
    <t>علامه سیدحیدر آملی - استاد اسماعیل منصوری لاریجانی</t>
  </si>
  <si>
    <t>محی الدین ابن عربی - استاد اسماعیل منصوری لاریجانی</t>
  </si>
  <si>
    <t>دکتر احمد رضایی</t>
  </si>
  <si>
    <t>رشد و تعالی انسان از منظر قرآن و روایات</t>
  </si>
  <si>
    <t>یک حشره، یک خرس و یک پسر</t>
  </si>
  <si>
    <t>الفوائد الرضويه/ج1</t>
  </si>
  <si>
    <t>الفوائد الرضويه/ج2</t>
  </si>
  <si>
    <t>ناصر رفیعی محمدی</t>
  </si>
  <si>
    <t>دیوید مک فیلد - رابعه راد</t>
  </si>
  <si>
    <t>فلسفه دین/ج1</t>
  </si>
  <si>
    <t>فلسفه دین/ج2</t>
  </si>
  <si>
    <t>غایه السئول، شرح کفایه الاصول/ج1</t>
  </si>
  <si>
    <t>غایه السئول، شرح کفایه الاصول/ج2</t>
  </si>
  <si>
    <t>ماهو علم الكلام</t>
  </si>
  <si>
    <t xml:space="preserve">ترجمه الفائق فی الاصول </t>
  </si>
  <si>
    <t>فقه و اصول</t>
  </si>
  <si>
    <t>اخلاق و معنویت در نهضت عاشورا</t>
  </si>
  <si>
    <t>سعید زارعی</t>
  </si>
  <si>
    <t>ابوالفضل بهشتی</t>
  </si>
  <si>
    <t>تومان دوره800000</t>
  </si>
  <si>
    <t>میثم زنجیرزن حسینی</t>
  </si>
  <si>
    <t>رقعی اروپایی</t>
  </si>
  <si>
    <t>مشکاه الهدایه فی الشرح و التعلیق علی الکفایه/ ج1</t>
  </si>
  <si>
    <t>مشکاه الهدایه فی الشرح و التعلیق علی الکفایه/ ج2</t>
  </si>
  <si>
    <t>پشت صحنه زندگی</t>
  </si>
  <si>
    <t>سیدعلی خمینی</t>
  </si>
  <si>
    <t>محمدعلی نصیرپور</t>
  </si>
  <si>
    <t>راز ماندگاری فرهنگ عاشورا</t>
  </si>
  <si>
    <t>سلام زندگی</t>
  </si>
  <si>
    <t>طریق خدمت</t>
  </si>
  <si>
    <t>سیداحمد حسینی متولی</t>
  </si>
  <si>
    <t>سیدعلی موسوی نسب</t>
  </si>
  <si>
    <t>تعامل مذهب و سیاست در دولت عباسی</t>
  </si>
  <si>
    <t>مصطفی خرمی</t>
  </si>
  <si>
    <t>جرعه ای از زلال قرآن/ 6جلدی</t>
  </si>
  <si>
    <t>قصه‌هايي كوچك از زندگي چهارده معصوم(ع)/2جلدی</t>
  </si>
  <si>
    <t>رواق اشراق/3جلدی</t>
  </si>
  <si>
    <t>دلیل تحریرالوسیله للامام الخمینی/ کتاب النکاح/3جلدی</t>
  </si>
  <si>
    <t>الحاشیة علی شروح الإشارات / 2جلدی</t>
  </si>
  <si>
    <t>شرح فصوص الحکم (قیصرى)/2جلدی</t>
  </si>
  <si>
    <t>فرهنگ قرآن/33جلدی</t>
  </si>
  <si>
    <t>اصحاب امام علي(ع)/2جلدی</t>
  </si>
  <si>
    <t>دروس شرح منظومه/4جلدی</t>
  </si>
  <si>
    <t>رؤیت هلال/5جلدی</t>
  </si>
  <si>
    <t>تفسیر کاشف/8جلدی</t>
  </si>
  <si>
    <t>مشجر الوافی/11جلدی</t>
  </si>
  <si>
    <t>المعجم التطبیقی للقواعد الاصولیه فی فقه الامامیه/6جلدی</t>
  </si>
  <si>
    <t>دلیل تحریرالوسیله/ فقه القضاء/ 2جلدی</t>
  </si>
  <si>
    <t>تفسیر نفحات  الرحمن 5جلدی</t>
  </si>
  <si>
    <t>منتخباتی از آثار حکمای الهی ایران / 4جلدی</t>
  </si>
  <si>
    <t>تفسیر شمس10 جلدی</t>
  </si>
  <si>
    <t>موسوعه آیت الله محسنی ... الاثار الفقعیه 12جلدی</t>
  </si>
  <si>
    <t>برگزیده فرهنگ قران/4جلدی</t>
  </si>
  <si>
    <t>شهود و شناخت/4جلدی</t>
  </si>
  <si>
    <t>پدیده شناسی فقر و توسعه / 4جلدی</t>
  </si>
  <si>
    <t>تفسیر راهنما/21جلدی</t>
  </si>
  <si>
    <t>جاودانگی و معنای زندگی</t>
  </si>
  <si>
    <t>حقوق محیط زیست در اندیشه قرآنی علامه طباطبایی</t>
  </si>
  <si>
    <t>زینب مهریان پور - دکتر محمد محمدرضایی</t>
  </si>
  <si>
    <t>آشنایی با طرح نهادینه سازی ارزش ها</t>
  </si>
  <si>
    <t xml:space="preserve">حدیث سهر </t>
  </si>
  <si>
    <t>اندیشه ورزی، تاملی درباره تفکر نقادانه</t>
  </si>
  <si>
    <t>نگاهی به مکاتب فقهی شیعه</t>
  </si>
  <si>
    <t>حسن رمضانی</t>
  </si>
  <si>
    <t>سیدعلی پنج تنیان</t>
  </si>
  <si>
    <t>محمدکاظم شاه آبادی</t>
  </si>
  <si>
    <t>اسباب ورود حدیث</t>
  </si>
  <si>
    <t xml:space="preserve">نقش تفکر در تحول اخلاق </t>
  </si>
  <si>
    <t>رهنمای دین؛ دستور تبلیغ</t>
  </si>
  <si>
    <t>مکیال الیقین فی بیان اصول الدین</t>
  </si>
  <si>
    <t>مقامات العارفین فی شرح منازل السالکین</t>
  </si>
  <si>
    <t>طریق العبودیه</t>
  </si>
  <si>
    <t>مفتاح النجاح فی شرح دعاء الصباح</t>
  </si>
  <si>
    <t>الدعوه الحسینیه الی نصره الشریعه الاسلامیه</t>
  </si>
  <si>
    <t>شرح منتخبی از غزل های خواجه شمس الدین حافظ شیرازی</t>
  </si>
  <si>
    <t>اشراقات الایام لافاضات الانام</t>
  </si>
  <si>
    <t>آیت‌الله شیخ محمدرضا کلباسی- آیت‌الله احمد کلباسی</t>
  </si>
  <si>
    <t>مجموعه آثار علامه طباطبایی/ج1:قرآن دراسلام،شیعه دراسلام،گلچینی از معارف تشیع</t>
  </si>
  <si>
    <t>مقتل شهدای دفاع مقدس</t>
  </si>
  <si>
    <t>همسران زمینی سرداران آسمانی</t>
  </si>
  <si>
    <t>بایسته های تبلیغ فرهنگ جهاد و شهادت</t>
  </si>
  <si>
    <t>محمدباقر نادم</t>
  </si>
  <si>
    <t>رضا آبیار</t>
  </si>
  <si>
    <t>زینب کبری؛ سکان دار کشتی عاشورا</t>
  </si>
  <si>
    <t>علیرضا رمضانیان</t>
  </si>
  <si>
    <t>سبک معیشت معصومان (ع)</t>
  </si>
  <si>
    <t>یدالله مقدسی</t>
  </si>
  <si>
    <t xml:space="preserve">امیرالمومنین (ع) در کلام امام صادق (ع) </t>
  </si>
  <si>
    <t>شرح فصوص الحكم (جندى)</t>
  </si>
  <si>
    <t>سرح العیون فی شرح العیون</t>
  </si>
  <si>
    <t>مهدی یزدی</t>
  </si>
  <si>
    <t>بررسی فقهی و حقوقی مجمع تشخیص مصلحت نظام</t>
  </si>
  <si>
    <t>آیین قرائت و كتابت قرآن كریم درسیره نبوی</t>
  </si>
  <si>
    <t>بررسی تمایزهای فقهی زن و مرد</t>
  </si>
  <si>
    <t>ترجمه و شرح بدایة الحكمه/ج3</t>
  </si>
  <si>
    <t>ترجمه و شرح نهایه‌الحكمه/ج3</t>
  </si>
  <si>
    <t>جستارهایی در فلسفه علم/1</t>
  </si>
  <si>
    <t>دكترعلی حقی</t>
  </si>
  <si>
    <t>حكمت اشراق سهروردی(گزارش حكمت اشراق،باتطبیق ونقد همراه بامتن حكمت الاشراق</t>
  </si>
  <si>
    <t>روش تحقیق موضوعی در قرآن كریم</t>
  </si>
  <si>
    <t>شرح مصطلحات فلسفی بدایه الحكمه و نهایه الحكمه</t>
  </si>
  <si>
    <t>آیت الله جعفر سبحانی</t>
  </si>
  <si>
    <t>معادجسمانی درحكمت متعالیه</t>
  </si>
  <si>
    <t>آنچه یك جوان باید بداند (ویژه پسران)</t>
  </si>
  <si>
    <t>آنچه یك جوان باید بداند (ویژه دختران)</t>
  </si>
  <si>
    <t>تحریری بر اصول فلسفه و روش رئالیسم/ج‏2</t>
  </si>
  <si>
    <t>الطریقه السهله لتعلم المكالمه العربیه/ج1</t>
  </si>
  <si>
    <t>الطریقه السهله لتعلم المكالمه العربیه/ج2</t>
  </si>
  <si>
    <t>ترجمه و شرح بدایة الحكمه/ج4</t>
  </si>
  <si>
    <t>دوره 1000000</t>
  </si>
  <si>
    <t>دوره600000</t>
  </si>
  <si>
    <t>اقتصاد در مکتب توحید</t>
  </si>
  <si>
    <t>جهان بینی و دین مداری</t>
  </si>
  <si>
    <t>300000تومان دوره</t>
  </si>
  <si>
    <t>اخلاق و معنویت در مکتب شهید سلیمانی</t>
  </si>
  <si>
    <t xml:space="preserve">بال و پرهای امام </t>
  </si>
  <si>
    <t>تغذیه در اسلام مبانی، اصول و روش ها</t>
  </si>
  <si>
    <t>هادی حسین خانی نائینی</t>
  </si>
  <si>
    <t>معنویت با طعم هالیوود (نئوبودیسم-لامائیسم)</t>
  </si>
  <si>
    <t>تفسیر خلاصه منهج‏الصادقین/ج3 کهف - نمل</t>
  </si>
  <si>
    <t>تفسیر خلاصه منهج‏الصادقین/ج4 قصص- محمد</t>
  </si>
  <si>
    <t>تفسیر خلاصه منهج‏الصادقین/ج5 فتح - ناس</t>
  </si>
  <si>
    <t>تفسیر خلاصه منهج‏الصادقین/ج2 اعراف-اسراء</t>
  </si>
  <si>
    <t>سيماي آرماني طلبه درنگاه مقام معظم رهبري(مدظله)</t>
  </si>
  <si>
    <t>اسرار آل محمد (ص) و سلیم بن قیس</t>
  </si>
  <si>
    <t>مناره های نور</t>
  </si>
  <si>
    <t>جلوه‌هاي رفتاري حضرت زهرا (س)</t>
  </si>
  <si>
    <t>کاظم استادی</t>
  </si>
  <si>
    <t>حسن حسین پور</t>
  </si>
  <si>
    <t>قاعده اقرار</t>
  </si>
  <si>
    <t>قاعده تقیه</t>
  </si>
  <si>
    <t>ترجمه و شرح حدیث کساء</t>
  </si>
  <si>
    <t>موفقیت در تبلیغ</t>
  </si>
  <si>
    <t>محمدحسن نبوي</t>
  </si>
  <si>
    <t>دعاهای نهج البلاغه</t>
  </si>
  <si>
    <t>بدایه علم الاصول</t>
  </si>
  <si>
    <t>حسین اکبری</t>
  </si>
  <si>
    <t>غلام حیدر رضوانی</t>
  </si>
  <si>
    <t>جلوه های لاهوتی شرح زیارت جامعه کبیره/ ج1</t>
  </si>
  <si>
    <t>جلوه های لاهوتی شرح زیارت جامعه کبیره/ ج2</t>
  </si>
  <si>
    <t>حدود الشریعه/2جلدی  (مجلدان)</t>
  </si>
  <si>
    <t>رضا مختاری-محسن صادقی-محمدرضا نعمتی</t>
  </si>
  <si>
    <t>شرح الاشارات و التنبیهات/2جلدی (مجلدان)</t>
  </si>
  <si>
    <t>غنا و موسیقی/4جلدی</t>
  </si>
  <si>
    <t>دروس فقهی /ج1(کتاب الحجر )</t>
  </si>
  <si>
    <t>الحکمه البالغه ؛ شرح کلمات قصار امام امیرالمومنین(ع)</t>
  </si>
  <si>
    <t>سنن النبي(ص)</t>
  </si>
  <si>
    <t>آرایش های نوپدید</t>
  </si>
  <si>
    <t>ابن سکیت دورقی</t>
  </si>
  <si>
    <t>ثلاث رسائل فقهیه</t>
  </si>
  <si>
    <t>فقه استدلالي</t>
  </si>
  <si>
    <t>هستي شناسي تطبيقي ارسطو</t>
  </si>
  <si>
    <t>تجلی انسان کامل در قرآن</t>
  </si>
  <si>
    <t>آیه الله علی کریمی جهرمی</t>
  </si>
  <si>
    <t>سیدمیرزا ابوالحسن دستغیب شیرازی- مرتضی رحیمی نژاد</t>
  </si>
  <si>
    <t>اکرم تفتی- موسسه آموزش عالی حوزوی معصومیه</t>
  </si>
  <si>
    <t>آیت الله سیدعلی اصغر دستغیب</t>
  </si>
  <si>
    <t>موجودی</t>
  </si>
  <si>
    <t>شيعه در اسلام</t>
  </si>
  <si>
    <t>سیمای جنیان</t>
  </si>
  <si>
    <t>آشنائي با سوره‌ها</t>
  </si>
  <si>
    <t>اصول فلسفه رئالیسم</t>
  </si>
  <si>
    <t>احکام کاربردی در فقه امامیه</t>
  </si>
  <si>
    <t>برزخ در نگاه عقل و دین</t>
  </si>
  <si>
    <t>تاریخ سری امامت</t>
  </si>
  <si>
    <t>وزيرى</t>
  </si>
  <si>
    <t xml:space="preserve">نگاهی فرامذهب به زندگانی پیامبر مهربانی و ... </t>
  </si>
  <si>
    <t>سیره امام رضا (ع) در رویارویی با تعارض های خاندان علوی</t>
  </si>
  <si>
    <t xml:space="preserve">کفایه الاصول </t>
  </si>
  <si>
    <t>کلیات مفاتيح الجنان</t>
  </si>
  <si>
    <t>بانوی ملکوت</t>
  </si>
  <si>
    <t>ارث و تقسيمات آن از نظر شيعه</t>
  </si>
  <si>
    <t>مدیریت حوزه های علمیه و مراکز آموزشی</t>
  </si>
  <si>
    <t>اندیشه سیاسی شیخ بهایی</t>
  </si>
  <si>
    <t>آیت‌الله علی کریمی جهرمی</t>
  </si>
  <si>
    <t>جعفر المهاجر</t>
  </si>
  <si>
    <t>سیدمحمدحسن موسوی طباطبایی</t>
  </si>
  <si>
    <t>فاطمه ایزدشناس</t>
  </si>
  <si>
    <t>ابوالفضل سلطان محمدی</t>
  </si>
  <si>
    <t>عرفان عملي</t>
  </si>
  <si>
    <t>سیری در اسرار و معارف حج</t>
  </si>
  <si>
    <t>خانه های تاریخی قم</t>
  </si>
  <si>
    <t>بازاندیشی عدالت اجتماعی</t>
  </si>
  <si>
    <t>دکتراحمد واعظی</t>
  </si>
  <si>
    <t>سوسن بیات - نیلوفر زجاجی</t>
  </si>
  <si>
    <t>غدیر در قرآن از منظر تفاسیر اهل سنت</t>
  </si>
  <si>
    <t>راهنماي ادیان زنده/ج1</t>
  </si>
  <si>
    <t>راهنماي ادیان زنده/ج2</t>
  </si>
  <si>
    <t>امام علي(ع) صداي عدالت انساني</t>
  </si>
  <si>
    <t>رمز سلامت و طول عمر</t>
  </si>
  <si>
    <t>تنبيه الامه و تنزيه المله</t>
  </si>
  <si>
    <t xml:space="preserve">اصحاب  امام حسين (ع) از مدينه تا كربلا </t>
  </si>
  <si>
    <t>سخنان حسين بن علي (ع) از مدينه تا كربلا</t>
  </si>
  <si>
    <t>دکتر یحیی کبیر</t>
  </si>
  <si>
    <t>بازخوانی امامت در عرفه خطابه غدیر و روایت فدک</t>
  </si>
  <si>
    <t>آقاي دست و دل باز</t>
  </si>
  <si>
    <t>خشتي</t>
  </si>
  <si>
    <t>ثروتمندي كه گدا شد</t>
  </si>
  <si>
    <t>خداي مهربان مورچه‌ها</t>
  </si>
  <si>
    <t>كودكي كه با پيامبر سخن گفت</t>
  </si>
  <si>
    <t>فلسفه تربیت و فلسفه مدنیت درباره انسان و اجتماع</t>
  </si>
  <si>
    <t>خلاصه نقد شبهات قرآن کریم</t>
  </si>
  <si>
    <t>اندیشه سیاسی تربیتی علوی در خطبه های نهج البلاغه/ج4</t>
  </si>
  <si>
    <t>سیمای کارگزاران علی‎ابن‎ابیطالب امیرالمؤمنین(ع)/ج5</t>
  </si>
  <si>
    <t>تقریرالحقیقه فی شرح تحریرالوسیله/ ج3</t>
  </si>
  <si>
    <t>درس نامه مواد مخدر</t>
  </si>
  <si>
    <t>تعليم و تربيت</t>
  </si>
  <si>
    <t>بهای دوره 450000تومان</t>
  </si>
  <si>
    <t>مجموعه آثار علامه طباطبایی/ج2 :شیعه،رسالت تشیع</t>
  </si>
  <si>
    <t>مجموعه آثار علامه طباطبایی/ج3 :سنن النبی،تعالیم اسلام</t>
  </si>
  <si>
    <t>ارتباط با خدا گزیده کلیات مفاتیح الجنان</t>
  </si>
  <si>
    <t>آیت الله محمدهادی معرفت</t>
  </si>
  <si>
    <t>آیت الله احمد بهشتی</t>
  </si>
  <si>
    <t>با ما به کربلا بیایید</t>
  </si>
  <si>
    <t xml:space="preserve">اعجاز البيان في تفسير ام القرآن </t>
  </si>
  <si>
    <t>البحوث الاصولیه ، تقریرات الاخوند الخراسانی/ دوره 4 جلدی</t>
  </si>
  <si>
    <t>سیاسی - اجتماعی</t>
  </si>
  <si>
    <t>اندیشه سیاسی تربیتی علوی در خطبه های نهج البلاغه/ج1</t>
  </si>
  <si>
    <t>اندیشه سیاسی تربیتی علوی در خطبه های نهج البلاغه/ج2</t>
  </si>
  <si>
    <t>اندیشه سیاسی تربیتی علوی در خطبه های نهج البلاغه/ج3</t>
  </si>
  <si>
    <t>اندیشه سیاسی تربیتی علوی در کلمات قصار نهج البلاغه/ج12</t>
  </si>
  <si>
    <t>اندیشه سیاسی تربیتی علوی در کلمات قصار نهج البلاغه/ج13</t>
  </si>
  <si>
    <t>زبان، ادبیات و هنر</t>
  </si>
  <si>
    <t>نمایندگی و نمایندگان مجلس شورای ملی در شش دوره قانون گذاری پهلوی</t>
  </si>
  <si>
    <r>
      <t>مدرسه مطلوب/ ج1</t>
    </r>
    <r>
      <rPr>
        <b/>
        <sz val="11"/>
        <rFont val="B Mitra"/>
        <charset val="178"/>
      </rPr>
      <t xml:space="preserve"> (مبانی،شاخصه‎ها،اصول و روش‎ها)</t>
    </r>
  </si>
  <si>
    <t>114 معمای قرآنی به ضمیمه نور هدایت</t>
  </si>
  <si>
    <t>تفسیر خلاصه منهج‏الصادقین/ج1 فاتحه‎الکتاب-انعام</t>
  </si>
  <si>
    <t>ژرفای توحید/ ج1 (ترجمه و تفسیر مختصر قرآن کریم) حمد-انعام</t>
  </si>
  <si>
    <t>اعجاز بیان؛ترجمه و شرح دو خطبه بدون الف و بدون نقطه امیرمؤمنان(ع)</t>
  </si>
  <si>
    <t>انیس اللّیل شرح دعای کمیل</t>
  </si>
  <si>
    <t>حکمت های درخشان /ج1 مجموعه احادیث اعتقادی، عبادی، ...</t>
  </si>
  <si>
    <t>خواسته های آسمانی (شرح و بازخوانی دعای امام زمان (عج))</t>
  </si>
  <si>
    <t>سیری در صحیحین: بررسی دوکتاب ومدرک مهم اهل سنت،صحیح بخاری وصحیح مسلم</t>
  </si>
  <si>
    <t>علل النسب دربیان چیستی و چرایی نسبت خانوادگی سادات</t>
  </si>
  <si>
    <t>مناجات با محبوب (شرح مناجات های پانزده‎گانه امام زین العابدین (ع))</t>
  </si>
  <si>
    <t>نهج البلاغه به صورت موضوعی با ترجمه مقابل، فنی، ادبی و شرح کلمات مشکل</t>
  </si>
  <si>
    <t>فقه همراه؛ گزیده احکام پرکاربرد</t>
  </si>
  <si>
    <t>هفت شهر عشق؛ شرح عرفانی و انفسی زیارت عاشورا</t>
  </si>
  <si>
    <t>دراسات فی فقه الربا (فی عشرة فصول من أحکام المعاملات و البنوک)</t>
  </si>
  <si>
    <t>آموزه های تربیت عقلانی بر اساس معرفت شناسی قرآنی</t>
  </si>
  <si>
    <t>آوای رحیل (نگرشی بر حالت احتضار)</t>
  </si>
  <si>
    <t>توشه رمضان (گفتارهای آیت‎الله سیدکاظم نورمفیدی)</t>
  </si>
  <si>
    <t>خاتمیت در قرآن با رویکرد پاسخ به شبهات</t>
  </si>
  <si>
    <t>عصر زندگی و چگونگی آینده انسان و اسلام(پژوهشی در انقلاب جهانی مهدی(عج))</t>
  </si>
  <si>
    <t>نواندیشی و احیاگری دینی (مناظره های مکتوب درباره خدا و ...)</t>
  </si>
  <si>
    <t>و خدایی که در این نزدیکی است (پرسش‎های فرزندم درباره خدا)</t>
  </si>
  <si>
    <t>اربعین سالکان (چهل دستورالعمل اخلاقی-عرفانی)</t>
  </si>
  <si>
    <t>از زبان مشاور (ارکان پنج گانه زندگی خانوادگی)</t>
  </si>
  <si>
    <t>اعتیاد  پنهان (خودارضایی،مضرات،پیشگیری ودرمان)</t>
  </si>
  <si>
    <t>پیوند پایدار (معیارها و مهارت های انتخاب همسر)</t>
  </si>
  <si>
    <t>تراز خانواده اسلامی (اهمیت تشکیل، عواملل تحکیم)</t>
  </si>
  <si>
    <t>مدرسه مطلوب/ ج2 مبانی، شاخصه‎ها، اصول و روش‎ها</t>
  </si>
  <si>
    <t>معلم محبوب (شرایط مقبول مدرسه مطلوب)</t>
  </si>
  <si>
    <t>نیرنگ سایه‎ها (روایتی از بدعهدی ناکثان در جنک جمل)</t>
  </si>
  <si>
    <t>آسمان نزدیک است خاطرات شفاهی داوود محقق کرکی</t>
  </si>
  <si>
    <t>آیین ها و آسیب ها  ویژه آیین های تکریم اهل بیت(ع)</t>
  </si>
  <si>
    <t>تاریخ تحلیلی اسلام درسنامه عمومی</t>
  </si>
  <si>
    <t>جهانی در میم (روایتی ادبی از زندکانی پیامبر اکرم(ص))</t>
  </si>
  <si>
    <t>حشر و نشر (زندگی و خاطرات شخصی و شغلی یک ناشر)</t>
  </si>
  <si>
    <t>سنت های کهن حوزه علمیه (بانگاهی به زندگی و مدرسه آیت‎الله موسوی‎نژاد)</t>
  </si>
  <si>
    <t>سه سال در شانگ‎های روایت زندگی و سفر دکتراحمدرضایی در چین</t>
  </si>
  <si>
    <t>شراب طهور (زندگی نامه عالم وارسته حاج شیخ محمد لک زایی)</t>
  </si>
  <si>
    <t>نیرنگ نیزه ها روایتی از حیله ها در جنگ صفین</t>
  </si>
  <si>
    <t>حکمرانی علوی الگوی نظام سیاسی در اسلام</t>
  </si>
  <si>
    <t>سیلاب زندگی (داستان های واقعی و عبرت آموز درباره طلاق)</t>
  </si>
  <si>
    <t>آرمیتا و بابا (آرمیتا رضایی نژاد فرزند شهید هسته‎ای)</t>
  </si>
  <si>
    <t>داستان دوستان مجموعه داستان حکمت آموز</t>
  </si>
  <si>
    <t>فرهنگ افعال پر کاربرد عربی (عربی‎به‎فارسی-قارسی‌به‎عربی)</t>
  </si>
  <si>
    <t>قبسات قرآنیه جلد1 منهج عصریّ فی تعلیم اللسان العربی</t>
  </si>
  <si>
    <t>قبسات قرآنیه جلد2 منهج عصریّ فی تعلیم اللسان العربی</t>
  </si>
  <si>
    <t>ارزیابی عملیاتی (الگویی برای سازمان های خدماتی، دولتی و فرهنگی)</t>
  </si>
  <si>
    <t>آفتاب خانه ما داستان هایی از زندگی امام زمان (عج)</t>
  </si>
  <si>
    <t>در باغ نهج البلاغه (مجموعه داستانهای نهج البلاغه برای کودکان)</t>
  </si>
  <si>
    <t>دو دست دو بال مجموعه نثر ادبی برای نوجوانان</t>
  </si>
  <si>
    <t>ردپای خورشید(امام حسین (ع) ازولادت تاشهادت)</t>
  </si>
  <si>
    <t>مثل نارنج :داستان هایی از تعالیم اخلاقی امیرمومنان علی(ع)</t>
  </si>
  <si>
    <r>
      <t xml:space="preserve">بیت المال </t>
    </r>
    <r>
      <rPr>
        <b/>
        <sz val="11"/>
        <rFont val="B Mitra"/>
        <charset val="178"/>
      </rPr>
      <t>(اهمیت،منابع مالی،شرایط ناظران،عوامل بازدارنده و کیفر خائنان)</t>
    </r>
  </si>
  <si>
    <r>
      <t xml:space="preserve">مهم ترین واجب فراموش شده </t>
    </r>
    <r>
      <rPr>
        <b/>
        <sz val="11"/>
        <rFont val="B Mitra"/>
        <charset val="178"/>
      </rPr>
      <t>(امربه معروف و نهی ازمنکر)</t>
    </r>
  </si>
  <si>
    <r>
      <t xml:space="preserve">ولایت از دیدگاه علامه طباطبایی </t>
    </r>
    <r>
      <rPr>
        <b/>
        <sz val="11"/>
        <rFont val="B Mitra"/>
        <charset val="178"/>
      </rPr>
      <t>(ره)</t>
    </r>
  </si>
  <si>
    <r>
      <t>تهذیب نفس از دیدگاه سید بن طاووس</t>
    </r>
    <r>
      <rPr>
        <b/>
        <sz val="11"/>
        <rFont val="B Mitra"/>
        <charset val="178"/>
      </rPr>
      <t>(شرح محاسبه النفس)</t>
    </r>
  </si>
  <si>
    <r>
      <rPr>
        <b/>
        <sz val="11"/>
        <rFont val="B Mitra"/>
        <charset val="178"/>
      </rPr>
      <t>اسوه زهد ، جهاد و اجتهاد/کاوشی در شخصیت علمی و عملی علامه آصفی</t>
    </r>
  </si>
  <si>
    <r>
      <t xml:space="preserve">حدیث آفتاب </t>
    </r>
    <r>
      <rPr>
        <b/>
        <sz val="11"/>
        <rFont val="B Mitra"/>
        <charset val="178"/>
      </rPr>
      <t>(سیری در حیات فقهی،سیاسی،اخلاقی رهبر معظم انقلاب اسلامی)</t>
    </r>
  </si>
  <si>
    <r>
      <t xml:space="preserve">وارونگی </t>
    </r>
    <r>
      <rPr>
        <b/>
        <sz val="11"/>
        <rFont val="B Mitra"/>
        <charset val="178"/>
      </rPr>
      <t>(نقدوبررسی بنیان‎های فکری جریان‎های تکفیری باتاکیدبرداعش)</t>
    </r>
  </si>
  <si>
    <r>
      <rPr>
        <b/>
        <sz val="11"/>
        <rFont val="B Mitra"/>
        <charset val="178"/>
      </rPr>
      <t>اندیشه ماندگار/مجموعه مقالات در باره اندیشه و آثار علامه آصفی</t>
    </r>
  </si>
  <si>
    <r>
      <t xml:space="preserve">سیر و سلوک سبز </t>
    </r>
    <r>
      <rPr>
        <b/>
        <sz val="11"/>
        <rFont val="B Mitra"/>
        <charset val="178"/>
      </rPr>
      <t>(اشعار، نامه ها، تقریظ ها، اجازات و ...)</t>
    </r>
  </si>
  <si>
    <r>
      <t xml:space="preserve">پیام های آسمانی /دفتر اول </t>
    </r>
    <r>
      <rPr>
        <b/>
        <sz val="11"/>
        <rFont val="B Mitra"/>
        <charset val="178"/>
      </rPr>
      <t>(معارف قرآنی برای کودک‎ونوجوان)</t>
    </r>
  </si>
  <si>
    <r>
      <t xml:space="preserve">بچه های مردم </t>
    </r>
    <r>
      <rPr>
        <b/>
        <sz val="11"/>
        <rFont val="B Mitra"/>
        <charset val="178"/>
      </rPr>
      <t>(مجموعه داستان نوجوان)</t>
    </r>
  </si>
  <si>
    <r>
      <rPr>
        <b/>
        <sz val="11"/>
        <rFont val="B Mitra"/>
        <charset val="178"/>
      </rPr>
      <t>دختران مهتاب و پسران آفتاب ؛ آسیب شناسی دوستی های دختران و پسران</t>
    </r>
  </si>
  <si>
    <r>
      <t xml:space="preserve">مسافران زمان </t>
    </r>
    <r>
      <rPr>
        <b/>
        <sz val="11"/>
        <rFont val="B Mitra"/>
        <charset val="178"/>
      </rPr>
      <t xml:space="preserve">(مجموعه داستان های کوتاه برای نوجوانان) </t>
    </r>
  </si>
  <si>
    <t>تازه ها در اندیشه آیت الله علامه حسن زاده آملی</t>
  </si>
  <si>
    <t>درس های مکاسب/ج1 کتاب البیع</t>
  </si>
  <si>
    <t>درس های مکاسب/ج2 کتاب البیع</t>
  </si>
  <si>
    <t>درس های مکاسب/ج3 کتاب البیع</t>
  </si>
  <si>
    <t>فیلسوف وطن</t>
  </si>
  <si>
    <t>درس های مکاسب/ج5 کتاب الخیارات</t>
  </si>
  <si>
    <t>اسلام ما</t>
  </si>
  <si>
    <t>آیه الله سیدرضا صدر - سیدباقر خسروشاهی</t>
  </si>
  <si>
    <t>دفاع از پایان نامه و رساله</t>
  </si>
  <si>
    <t>دکترمحمد فولادی - دکتریحیی کاردگر</t>
  </si>
  <si>
    <t>فرهنگ سیادت</t>
  </si>
  <si>
    <t>آیت‎الله سیدمحمدکاظم یزدی</t>
  </si>
  <si>
    <t>درس های مکاسب/ج4 کتاب الخیارات</t>
  </si>
  <si>
    <t>صرف روان با حدیث و قرآن/ج3</t>
  </si>
  <si>
    <t>الاستقصاء فی تقلید المیت بالبقاء</t>
  </si>
  <si>
    <t>گفتارهایی درباره عقل، روح، نفس و قلب</t>
  </si>
  <si>
    <t>استادمحمدباقر شریعتی سبزواری</t>
  </si>
  <si>
    <t>فضائات الحریه فی منظور النهضه الحسینیه</t>
  </si>
  <si>
    <t>وسام عبیدی</t>
  </si>
  <si>
    <t>تفسیر آموزشی /ج5</t>
  </si>
  <si>
    <t>تفسیر آموزشی /ج6</t>
  </si>
  <si>
    <t>تفسیر آموزشی /ج7</t>
  </si>
  <si>
    <t>تفسیر آموزشی /ج8</t>
  </si>
  <si>
    <t>پیام های آسمانی/ دفتر سوم</t>
  </si>
  <si>
    <t>درباره نهج البلاغه</t>
  </si>
  <si>
    <t>آیت الله سیدمجتبی نورمفیدی</t>
  </si>
  <si>
    <t>حیات برزخی</t>
  </si>
  <si>
    <t>سیدجعفر موسوی زاده</t>
  </si>
  <si>
    <t xml:space="preserve">بر کرانه ادب قرآن </t>
  </si>
  <si>
    <t>دوره 1200000 تومان</t>
  </si>
  <si>
    <t>حمید الهی دوست</t>
  </si>
  <si>
    <r>
      <t xml:space="preserve">سر ابیها </t>
    </r>
    <r>
      <rPr>
        <b/>
        <sz val="10"/>
        <rFont val="B Mitra"/>
        <charset val="178"/>
      </rPr>
      <t xml:space="preserve">؛ شرح جامع گزیده اسمای حسنای حضرت زهرا(س) </t>
    </r>
  </si>
  <si>
    <r>
      <t xml:space="preserve">میزان </t>
    </r>
    <r>
      <rPr>
        <b/>
        <sz val="10"/>
        <rFont val="B Mitra"/>
        <charset val="178"/>
      </rPr>
      <t>؛ بررسی معیار امامت و رهبری در قرآن</t>
    </r>
  </si>
  <si>
    <t xml:space="preserve">ماهی گلی و غول گلی </t>
  </si>
  <si>
    <t>تلقیح مصنوعی از نگاه فقه</t>
  </si>
  <si>
    <t xml:space="preserve">درآمدی بر فلسفه موسیقی فارابی </t>
  </si>
  <si>
    <t>آموزش الفبای فارسی</t>
  </si>
  <si>
    <t>محمد عرب صالحی</t>
  </si>
  <si>
    <t>احمدعلی طاهری ورسی</t>
  </si>
  <si>
    <t>آیت الله سیداصغر ناظم زاده</t>
  </si>
  <si>
    <t>جواد قیومی اصفهانی</t>
  </si>
  <si>
    <t>سیدمحسن موسوی</t>
  </si>
  <si>
    <t>دوره2800000تومان</t>
  </si>
  <si>
    <t>نهج الدعاءو الزیاره ؛ دعاها و زیارت های چهارده معصوم(ع)/10جلدی</t>
  </si>
  <si>
    <t>الگوي كامل نگاهی به سیره اخلاقی پیامبر اکرم(ص)</t>
  </si>
  <si>
    <t>كد كالا</t>
  </si>
  <si>
    <t>Total</t>
  </si>
  <si>
    <t>محاضرات فی الشهادات</t>
  </si>
  <si>
    <t>علی کریمی جهرمی</t>
  </si>
  <si>
    <t xml:space="preserve">ایمان و آثار آن </t>
  </si>
  <si>
    <t>عبدالله ابراهیم زاده آملی</t>
  </si>
  <si>
    <t>خواب و بیدار</t>
  </si>
  <si>
    <t>650000تومان</t>
  </si>
  <si>
    <r>
      <t xml:space="preserve">جستاری نقدگونه بر عقاید و افکار محیی الدین ابن </t>
    </r>
    <r>
      <rPr>
        <b/>
        <i/>
        <sz val="10"/>
        <rFont val="B Mitra"/>
        <charset val="178"/>
      </rPr>
      <t>عربی</t>
    </r>
  </si>
  <si>
    <t>اندیشه سیاسی تربیتی علوی در خطبه های نهج البلاغه/ج5</t>
  </si>
  <si>
    <t xml:space="preserve">آیت الله دکتر احمد بهشتى  </t>
  </si>
  <si>
    <t>اندیشه و جریان سیاسی</t>
  </si>
  <si>
    <t>800000دوره</t>
  </si>
  <si>
    <t xml:space="preserve"> ابن ابی الحدید و فهم نهج البلاغه</t>
  </si>
  <si>
    <t>محسن رفعت</t>
  </si>
  <si>
    <t xml:space="preserve">النکت الجوهریه </t>
  </si>
  <si>
    <t>آیت الله سیدکاظم مصطفوی</t>
  </si>
  <si>
    <t>گره گشای خلق / دفتر اول</t>
  </si>
  <si>
    <t>علی فاطمی پور - محمدصادق دهقان - سعید حیدری</t>
  </si>
  <si>
    <t>گره گشای خلق / دفتردوم</t>
  </si>
  <si>
    <t>علی فاطمی پور - سیدمحسن بهروز نژاد</t>
  </si>
  <si>
    <t>شیوه های مواجهه با منکرات اجتماعی</t>
  </si>
  <si>
    <t>کاظم مطلبی</t>
  </si>
  <si>
    <t>اهمال کاری و درمان آن از منظر اسلام</t>
  </si>
  <si>
    <t>مرضیه محصص - آتنا بهادری</t>
  </si>
  <si>
    <t>اشتغال و انتخاب شغل</t>
  </si>
  <si>
    <t>مصطفی عباسی مقدم</t>
  </si>
  <si>
    <t>تفسیر عصری؛ بررسی نظریه محمد شحرور</t>
  </si>
  <si>
    <t>شیرین رجب زاده</t>
  </si>
  <si>
    <t>خط امان؛ پژوهشی در موعود ادیان /ج1</t>
  </si>
  <si>
    <t>آیت الله محمد امامی کاشانی</t>
  </si>
  <si>
    <t xml:space="preserve">کلام و عقاید </t>
  </si>
  <si>
    <t>2200000تومان</t>
  </si>
  <si>
    <t>اصول فقه تحلیلی</t>
  </si>
  <si>
    <t>تبیین فلسفی رویا</t>
  </si>
  <si>
    <t>محمد مصطفایی</t>
  </si>
  <si>
    <t>تحلیل فلسفی نظریه اخلاقی فخر رازی</t>
  </si>
  <si>
    <t>هاشم قربانی</t>
  </si>
  <si>
    <t>شکوه انتظار؛ پژوهشی درباره فلسفه انتظار و ظهور...</t>
  </si>
  <si>
    <t>عذرا انصاری</t>
  </si>
  <si>
    <t>اندیشه سیاسی محمدمهدی شمس الدین</t>
  </si>
  <si>
    <t>مجید مرادی</t>
  </si>
  <si>
    <t>تغییر جنسیت و دوجنسیتی ها از نگاه فقه</t>
  </si>
  <si>
    <t>تلخیص و تحقیق قاموس قرآن</t>
  </si>
  <si>
    <t>سیدعلی قرشی - حامد دژآباد</t>
  </si>
  <si>
    <t>سیمای نوح</t>
  </si>
  <si>
    <t>تحفه جعفریه</t>
  </si>
  <si>
    <t>آیت الله احمد کلباسی</t>
  </si>
  <si>
    <t>سیره خانوادگی شهدای روحانیت</t>
  </si>
  <si>
    <t>تبلیغ در زندان</t>
  </si>
  <si>
    <t>حامد میرزاخان - مجید صادقی</t>
  </si>
  <si>
    <t>متاورس و حکمرانی 360درجه</t>
  </si>
  <si>
    <t>من طلبه ام</t>
  </si>
  <si>
    <t>عباس آزاد</t>
  </si>
  <si>
    <t>اخلاق معاشرت به سبک روحانی</t>
  </si>
  <si>
    <t>حسن روشن</t>
  </si>
  <si>
    <t>فلسفه و روش علوم اجتماعی</t>
  </si>
  <si>
    <t>حمید پارسانیا</t>
  </si>
  <si>
    <t xml:space="preserve">فلسفه </t>
  </si>
  <si>
    <t>نقش علمای شیعه در دوره اول قاجار</t>
  </si>
  <si>
    <t>نصرالله پورفیاض</t>
  </si>
  <si>
    <t>داستان عبا</t>
  </si>
  <si>
    <t>طیبه یزدانی</t>
  </si>
  <si>
    <t>درس نامه نظام تبلیغی اسلام و سیر تطور آن</t>
  </si>
  <si>
    <t>بشاره الامان بموعود الادیان /8جلدی</t>
  </si>
  <si>
    <t>خط امان؛ پژوهشی در موعود ادیان /ج2</t>
  </si>
  <si>
    <t>دائره المعارف قرآن کریم/ج16 (سوره-شیعه)</t>
  </si>
  <si>
    <t>شرح فارسى الاسفار الاربعه صدرالمتالهین شیرازی/ج‏2</t>
  </si>
  <si>
    <t>شرح فارسى الاسفار الاربعه صدرالمتالهین شیرازی/ج‏3</t>
  </si>
  <si>
    <t>شرح فارسى الاسفار الاربعه صدرالمتالهین شیرازی/ج‏4</t>
  </si>
  <si>
    <t>شرح فارسى الاسفار الاربعه صدرالمتالهین شیرازی/ج‏5</t>
  </si>
  <si>
    <t>شرح فارسى الاسفار الاربعه صدرالمتالهین شیرازی/ج‏6</t>
  </si>
  <si>
    <t>شرح فارسى الاسفار الاربعه صدرالمتالهین شیرازی/ج‏7</t>
  </si>
  <si>
    <t>بر ساحل سخن/ج2  حضرت زهرا، امام حسن و امام حسین ع</t>
  </si>
  <si>
    <r>
      <t xml:space="preserve">بر ساحل سخن/ج1  </t>
    </r>
    <r>
      <rPr>
        <b/>
        <sz val="11"/>
        <rFont val="B Mitra"/>
        <charset val="178"/>
      </rPr>
      <t>پیامبر اکرم و امیرالمؤمنین ع</t>
    </r>
  </si>
  <si>
    <t>بر ساحل سخن/ج3  امام سجاد، باقر  صادق (ع)</t>
  </si>
  <si>
    <t>بر ساحل سخن/ج4</t>
  </si>
  <si>
    <t>فاطمه (س) چشمه جوشان هستی</t>
  </si>
  <si>
    <t>فاطمه (س) مادر خوبی ها</t>
  </si>
  <si>
    <t>صرف روان با حدیث و قرآن/ج1</t>
  </si>
  <si>
    <t>صرف روان با حدیث و قرآن/ج2</t>
  </si>
  <si>
    <t>فقه میسر/جلد اول عبادات</t>
  </si>
  <si>
    <t>اکرم کعبی</t>
  </si>
  <si>
    <t>دوره 450000تومان</t>
  </si>
  <si>
    <t>فقه میسر/جلد دوم معاملات</t>
  </si>
  <si>
    <t>منار(زندگی نامه شهدای روحانی روستای شیخ شبان )</t>
  </si>
  <si>
    <t>غلامرضا گلی زواره - سیدعبدالله هاشمی - سیدمحمد کاظمی</t>
  </si>
  <si>
    <t>در نجف (زندگی نامه علمای روستای شیخ شبان )</t>
  </si>
  <si>
    <t>معاد جسمانی و حشر عنصری</t>
  </si>
  <si>
    <t>محمدجواد واعظی</t>
  </si>
  <si>
    <t>التعلیقه علی الذریعه الی تصانیف الشیعه</t>
  </si>
  <si>
    <t>جور دیگری زندگی کنیم</t>
  </si>
  <si>
    <t>مریم غیاثی</t>
  </si>
  <si>
    <t>تجربه معلمی و مدرسه داری</t>
  </si>
  <si>
    <t>مهدویت و عقل و دین</t>
  </si>
  <si>
    <t>اسماعیل منصوری لاریجانی</t>
  </si>
  <si>
    <t xml:space="preserve">روان شناسی </t>
  </si>
  <si>
    <t>دائره المعارف قرآن کریم/ج18 (طوبی - عذر)</t>
  </si>
  <si>
    <t>کالبدشکافی اراده</t>
  </si>
  <si>
    <t>محمدصادق حیدری</t>
  </si>
  <si>
    <t>ادراکات اعتباری و اصول فقه</t>
  </si>
  <si>
    <t>سیدمحمدرضا موسوی</t>
  </si>
  <si>
    <t>بهجت و سعادت ؛ شر ح نمط هشتم اشارات و تنبیهات ابن سینا</t>
  </si>
  <si>
    <t>ارشادالمسترشدین فی معرفه الضروری من احکام الدین</t>
  </si>
  <si>
    <t>آیه الله حاج محمدابراهیم کلباسی - آیت الله احمد کلباسی</t>
  </si>
  <si>
    <t>ترجمه و شرح الفائق فی الاصول/ج2</t>
  </si>
  <si>
    <t xml:space="preserve">جراحی پلاستیک و شبیه سازی از نگاه فقه </t>
  </si>
  <si>
    <t>آیت الله سیداصغر  ناظم زاده</t>
  </si>
  <si>
    <t>روان‎شناسی در اسلام</t>
  </si>
  <si>
    <t>ترجمه و شرح الفائق فی الاصول/ج1</t>
  </si>
  <si>
    <t>الشخص الاعتباری/ج1 (به همراه ترجمه و نمودار)</t>
  </si>
  <si>
    <t>حس خوب زیارت</t>
  </si>
  <si>
    <t>اکبر زارعی</t>
  </si>
  <si>
    <t>تاریخ شفاهی حوزه علمیه نجف</t>
  </si>
  <si>
    <t xml:space="preserve">سعید روستا آزاد، محمدجواد صاحبی </t>
  </si>
  <si>
    <t>جواد القیومی</t>
  </si>
  <si>
    <t>دوره 3500000</t>
  </si>
  <si>
    <t>گروه نویسندگان - قطب تعمیق ایمان و باورهای دینی</t>
  </si>
  <si>
    <t>دوره 800000</t>
  </si>
  <si>
    <t>بلاغه الامام الحسین بن علی (ع) ؛ دراسه و تحلیل</t>
  </si>
  <si>
    <t>700000تومان</t>
  </si>
  <si>
    <t>توحیدباوری و روان شناسی دین</t>
  </si>
  <si>
    <t>آرش رجبی - معصومه طباطبایی</t>
  </si>
  <si>
    <t xml:space="preserve">کربلا به گواه امام سجاد و امام باقر (ع) </t>
  </si>
  <si>
    <t>تفسیر علمی قرآن کریم</t>
  </si>
  <si>
    <t>علی مطوریان - فاطمه مرادی</t>
  </si>
  <si>
    <t>تنقیح اسانید الکتب الاربعه /8جلدی</t>
  </si>
  <si>
    <t>مجموعه مقالات همایش ملی تصوف/ 2جلدی</t>
  </si>
  <si>
    <t>مناظره اسلامی</t>
  </si>
  <si>
    <t xml:space="preserve">دکترمحمدباقر شریعتی سبزواری  </t>
  </si>
  <si>
    <t>منظومه مرتبه دار دین واحد الهی/ ج1</t>
  </si>
  <si>
    <t>منظومه مرتبه دار دین واحد الهی/ ج2و3</t>
  </si>
  <si>
    <t>2200000دوره</t>
  </si>
  <si>
    <t>اندیشه سیاسی آیت الله محمدعلی شاه آبادی</t>
  </si>
  <si>
    <t>سید جواد میرخلیلی</t>
  </si>
  <si>
    <t>منتخب الرسائل ؛ رساله عملیه آیت الله العظمی حاج شیخ محمدرضا کلباسی اشتری</t>
  </si>
  <si>
    <t>احمد کلباسی اشتری</t>
  </si>
  <si>
    <t xml:space="preserve"> ابوالقاسم علیدوست  محمد صالحی</t>
  </si>
  <si>
    <t>56</t>
  </si>
  <si>
    <t>ام المومنین حضرت خدیجه کبری (س)</t>
  </si>
  <si>
    <t>استاد احمد عابدی</t>
  </si>
  <si>
    <t>حقوق و منزلت سالمندان در متون و فرهنگ اسلامی</t>
  </si>
  <si>
    <t>اصول و روش های پاسخ گویی</t>
  </si>
  <si>
    <t>محمدجواد فلاح</t>
  </si>
  <si>
    <t xml:space="preserve">  کشف الحجاب؛ شرح خلاصه الحساب</t>
  </si>
  <si>
    <t>آیت الله میرزا عبدالرحیم کلباسی</t>
  </si>
  <si>
    <t>ریاضیات</t>
  </si>
  <si>
    <t>آیة الله میرزا مهدی الاصفهانی  تحقیق: حسن الجمشیدی</t>
  </si>
  <si>
    <t>حق الناس و راه های جبران آن</t>
  </si>
  <si>
    <t>للعلامة محمد رضا المظفر  التحقیق: عباس علی الزارعی السبزواری</t>
  </si>
  <si>
    <t>شیخ مرتضی انصاری  محی الدین فاضل هرندی</t>
  </si>
  <si>
    <t>آخوند خراسانی  شیخ عباسعلی زارعی سبزواری</t>
  </si>
  <si>
    <t>علامه سید محمد حسین طباطبائی  استاد سیدهادی خسروشاهی</t>
  </si>
  <si>
    <t>3032</t>
  </si>
  <si>
    <t>رساله سوال و جواب</t>
  </si>
  <si>
    <t>آیت الله محمدابراهیم کلباسی - آیت الله احمد کلباسی</t>
  </si>
  <si>
    <t>نحو قرآن</t>
  </si>
  <si>
    <t>1402/16/30</t>
  </si>
  <si>
    <t>دکترمحمدعلی لسانی‎فشارکی  دکترحسین مرادی‎زنجانی</t>
  </si>
  <si>
    <t>جلال الدین سیوطی  نقی منفرد</t>
  </si>
  <si>
    <t>در ثنای آفتاب حسن</t>
  </si>
  <si>
    <t>بنیاد نخبگان استان مازندران - مرتضی عبدی</t>
  </si>
  <si>
    <t>1402/07/04</t>
  </si>
  <si>
    <t>تقنیه الدفاع فی الاسلام</t>
  </si>
  <si>
    <t>1402/07/08</t>
  </si>
  <si>
    <t>1402/07/09</t>
  </si>
  <si>
    <t>پوشش و آرامش</t>
  </si>
  <si>
    <t>معاونت فرهنگی و تبلیغی دفتر</t>
  </si>
  <si>
    <t xml:space="preserve">الفوائدالسنیه </t>
  </si>
  <si>
    <t xml:space="preserve">آیه الله حاج شیخ محمدابراهیم کلباسی </t>
  </si>
  <si>
    <t>احمد ریسونی  محمدعلی ابهری حسن اسلامی</t>
  </si>
  <si>
    <t>ابوالمالی نصربن محمد منشی   آیت الله حسن حسن‏زاده آملی</t>
  </si>
  <si>
    <t>عشق عطش عاشورا ؛ 72 متن ادبی عاشورایی</t>
  </si>
  <si>
    <t>حسین صنعت پور امیری</t>
  </si>
  <si>
    <t>1402/07/17</t>
  </si>
  <si>
    <t>تبیین چالش های اخلاق معاشرت روحانیت</t>
  </si>
  <si>
    <t>محمد همایونفر</t>
  </si>
  <si>
    <t>کرانه های اجتهاد /2</t>
  </si>
  <si>
    <t>1402/07/20</t>
  </si>
  <si>
    <t>نخبه ؛ فقه فتوایی به زبان فارسی</t>
  </si>
  <si>
    <t xml:space="preserve">آیه الله العظمی محمدابراهیم کلباسی اشتری- رضا مولایی اصل -احمدکلباسی اشتری </t>
  </si>
  <si>
    <t>1402/07/23</t>
  </si>
  <si>
    <t>عقل و کارکردهای آن نزد مذاهب کلامی اهل سنت</t>
  </si>
  <si>
    <t>سید مهدی علیزاده - گروه نویسندگان</t>
  </si>
  <si>
    <t>1402/07/24</t>
  </si>
  <si>
    <t>Grand Total</t>
  </si>
  <si>
    <t>نفحات اللیل ؛ شرح دعای کمیل</t>
  </si>
  <si>
    <t>آیه الله العظمی محمدرضا کلباسی اشتری - احمدکلباسی اشتری</t>
  </si>
  <si>
    <t>غیبه الطوسی</t>
  </si>
  <si>
    <t>شیخ طوسی - جواد قیومی</t>
  </si>
  <si>
    <t>غیبه النعمانی</t>
  </si>
  <si>
    <t>ابوعبدالله نعمانی - جواد قیومی</t>
  </si>
  <si>
    <t>بصائرالدرجات</t>
  </si>
  <si>
    <t>ابوجعفر صفار - جواد قیومی</t>
  </si>
  <si>
    <t>رجال البرقی</t>
  </si>
  <si>
    <t xml:space="preserve"> ابوجعفر برقی - جواد قیومی</t>
  </si>
  <si>
    <t>محمد الحیدری  علی الحیدری</t>
  </si>
  <si>
    <t>شهاب‌الدین سهروردی  دکتر سید یحیی یثربی</t>
  </si>
  <si>
    <t>مسئولیت دیه و رابطه سببیت</t>
  </si>
  <si>
    <t>سید صادق سیدحسینی - زهرا مریمی</t>
  </si>
  <si>
    <t>فی بیوت اذن الله</t>
  </si>
  <si>
    <t>حمزه فکری</t>
  </si>
  <si>
    <t>رجال النجاشی</t>
  </si>
  <si>
    <t>شیخ نجاشی - جواد قیومی اصفهانی</t>
  </si>
  <si>
    <t>المحاسن</t>
  </si>
  <si>
    <t>برقی - جواد قیومی اصفهانی</t>
  </si>
  <si>
    <t>تفسیر العیاشی</t>
  </si>
  <si>
    <t>ابوالنضر سمرقندی - جواد قیومی اصفهانی</t>
  </si>
  <si>
    <t>تفسیر القمی /ج1</t>
  </si>
  <si>
    <t>علی بن ابراهیم قمی - جواد قیومی اصفهانی</t>
  </si>
  <si>
    <t>850000 دوره</t>
  </si>
  <si>
    <t>تفسیر القمی /ج2</t>
  </si>
  <si>
    <t>دکتر بهزاد حمیدیه  قطب تعمیق ایمان دینی</t>
  </si>
  <si>
    <t>2</t>
  </si>
  <si>
    <t>هنگامی که پروانه ای عطسه می کند</t>
  </si>
  <si>
    <t>دکتر علی سیبویه</t>
  </si>
  <si>
    <t>محمدحسین علی الصغر  دکترروح الله شهیدی</t>
  </si>
  <si>
    <t xml:space="preserve">خواب دریچه ای به عالم غیب </t>
  </si>
  <si>
    <t>هجرت و مهاجرت در فقه اهل بیت (ع) حقوق ایران و بین الملل</t>
  </si>
  <si>
    <t>سید امیرحسین حسینی ترکستانی</t>
  </si>
  <si>
    <t>مصطفی محقق داماد  مصطفی حسینی نسب  رضا پورمحمدی</t>
  </si>
  <si>
    <t>محمد قطبی جوشقانی</t>
  </si>
  <si>
    <t>128</t>
  </si>
  <si>
    <t>بسترهای انحراف</t>
  </si>
  <si>
    <t>سید مجتبی نورمفیدی</t>
  </si>
  <si>
    <t>شرح فارسی باب حادی عشر</t>
  </si>
  <si>
    <t>سید صدرالدین رضوی قمی - احمد کلباسی اشتری</t>
  </si>
  <si>
    <t>اندشه سياسي تربيتي علوي در نهج البلاغه /خطبه ها/ج6</t>
  </si>
  <si>
    <t>انديشه سياسي-حديث</t>
  </si>
  <si>
    <t>اندشه سياسي تربيتي علوي در نهج البلاغه /خطبه ها/ج7</t>
  </si>
  <si>
    <t>رجال الناشی /ج2</t>
  </si>
  <si>
    <t>احمد بن علی نجاشی - محمدباقر ملکیان</t>
  </si>
  <si>
    <t>عرفان های نوظهور</t>
  </si>
  <si>
    <t>عبدالله محمدی پارسا - مرکز ملی پاسخگویی به سؤالات دینی</t>
  </si>
  <si>
    <t>آبت الله سید محمد حسین طباطبائی  سید هادی خسروشاهی</t>
  </si>
  <si>
    <t>680</t>
  </si>
  <si>
    <t>ارزش اخلاقی</t>
  </si>
  <si>
    <t>حمیده شریفی</t>
  </si>
  <si>
    <t>موعود منتظر ؛ امید فرزندان آدم</t>
  </si>
  <si>
    <t>آیت الله سید کاظم نورمفیدی</t>
  </si>
  <si>
    <t>میر ابوالقاسم استرآبادی میرفندرسکی  حسن جمشیدی</t>
  </si>
  <si>
    <t>آیت الله سید عزالدین حسینی زنجانی  به کوشش:سیدمحمد حسینی زنجانی</t>
  </si>
  <si>
    <t>راهنمای مطالعات ناشنوایی</t>
  </si>
  <si>
    <t>محمد نوری - محمد تبرته فراهانی</t>
  </si>
  <si>
    <t>مشکاه الهدایه فی الشرح و التعلیق علی الکفایه/ ج3</t>
  </si>
  <si>
    <t>سید علی خمینی</t>
  </si>
  <si>
    <t>مکتب های حدیثی</t>
  </si>
  <si>
    <t>کلیله و دمنه</t>
  </si>
  <si>
    <t>380</t>
  </si>
  <si>
    <t xml:space="preserve">سه رساله در رد و اثبات رکن رابع شیخیه </t>
  </si>
  <si>
    <t>ملاحسینعلی تویسرکانی - محمدکریم خان کرمانی - احمد کلباسی</t>
  </si>
  <si>
    <t>دیگری و صلح فراسوی ذات در اندیشه امانوئل لویناس</t>
  </si>
  <si>
    <t>حامده راستایی</t>
  </si>
  <si>
    <t>شیخ صدوق - جواد قیومی</t>
  </si>
  <si>
    <t>دوره 5200000</t>
  </si>
  <si>
    <t xml:space="preserve">موسوعه کتب الشیخ الصدوق/ دوره 9 جلدی </t>
  </si>
  <si>
    <t>اندیشه های تمدنی آیه الله العظمی حاج شیخ محمدرضا کلباسی اشتری</t>
  </si>
  <si>
    <t>غلامرضا جلالی - احمد کلباسی</t>
  </si>
  <si>
    <t>روبانم کجاست؟</t>
  </si>
  <si>
    <t>ندبه محمدی - مریم ناجی</t>
  </si>
  <si>
    <t>ممنونم مامان</t>
  </si>
  <si>
    <t>ناهید قیم - مریم ناجی</t>
  </si>
  <si>
    <t>یک لاکپشت واقعی</t>
  </si>
  <si>
    <t>چی صدایم می کنی؟</t>
  </si>
  <si>
    <t>زهرا فرقانی - مریم ناجی</t>
  </si>
  <si>
    <t xml:space="preserve">طرائف الاحکام ؛ تجربه های پاسخ گویی </t>
  </si>
  <si>
    <t>سید عباس دیانت مقدم</t>
  </si>
  <si>
    <t xml:space="preserve">راه بری کسب و کار از ایده تا بازار </t>
  </si>
  <si>
    <t>مثل تیشه بر بیستون</t>
  </si>
  <si>
    <t xml:space="preserve">گروه نویسندگان </t>
  </si>
  <si>
    <t>امام علی(ع) مردی فراتر از زمان و مکان</t>
  </si>
  <si>
    <t>شرح الاعلام و الکتب المذکوره فی کتاب المکاسب الشیخ الاعظم  الانصاری</t>
  </si>
  <si>
    <t>آیت الله  سیدرضا صدر  سید باقر خسروشاهی</t>
  </si>
  <si>
    <t>1500000دوره</t>
  </si>
  <si>
    <t>تاریخ تحول و تحلیل متافیزیک / دوره 3جلد در 2مجلد</t>
  </si>
  <si>
    <t>شکاکیت به جهان خارج و امکان معرفت</t>
  </si>
  <si>
    <t>حمید علائی نژاد</t>
  </si>
  <si>
    <t xml:space="preserve">فلسفه و عرفان </t>
  </si>
  <si>
    <t xml:space="preserve">شومیز </t>
  </si>
  <si>
    <t>ادیان و مهدویت</t>
  </si>
  <si>
    <t>اخلاق اسلامی در خطبه های نماز جمعه /ج1</t>
  </si>
  <si>
    <t>اخلاق اسلامی در خطبه های نماز جمعه /ج2</t>
  </si>
  <si>
    <t>اخلاق اسلامی در خطبه های نماز جمعه /ج3</t>
  </si>
  <si>
    <t>اخلاق اسلامی در خطبه های نماز جمعه /ج4</t>
  </si>
  <si>
    <t xml:space="preserve">آیات الاحکام </t>
  </si>
  <si>
    <t>ایت الله سید کاظم مصطفوی</t>
  </si>
  <si>
    <t xml:space="preserve">علوم قرآنی </t>
  </si>
  <si>
    <t>موسوعه خط  الامان فی موعود الادیان /ج1</t>
  </si>
  <si>
    <t>کلام وعقاید</t>
  </si>
  <si>
    <t>موسوعه خط  الامان فی موعود الادیان / ج2</t>
  </si>
  <si>
    <t>موسوعه خط  الامان فی موعود الادیان /ج3</t>
  </si>
  <si>
    <t>موسوعه خط  الامان فی موعود الادیان /ج4</t>
  </si>
  <si>
    <t>موسوعه خط  الامان فی موعود الادیان /ج5</t>
  </si>
  <si>
    <t>موسوعه خط  الامان فی موعود الادیان /ج6</t>
  </si>
  <si>
    <t>موسوعه خط  الامان فی موعود الادیان /ج7</t>
  </si>
  <si>
    <t>رساله حقوق امام زین العابدین (ع)</t>
  </si>
  <si>
    <t>رضا فرهاديان</t>
  </si>
  <si>
    <t>قرآن کریم / با ترجمه فارسی روبه رو</t>
  </si>
  <si>
    <t>سید محمدرضا صفوی - پژوهشگاه علوم و فرهنگ اسلامی</t>
  </si>
  <si>
    <t>هدیه 670000</t>
  </si>
  <si>
    <t>حکمت متعالیه و استدلال های کلامی</t>
  </si>
  <si>
    <t>لیلا بانشی - سیداحمد فاضلی</t>
  </si>
  <si>
    <t>فسفه و عرفان</t>
  </si>
  <si>
    <t>میهمان امام مهدی (عج) سیری در خاطرات آیه الله امامی کاشانی</t>
  </si>
  <si>
    <t>تاریخ-خاطرات</t>
  </si>
  <si>
    <t>سیمای لقمان</t>
  </si>
  <si>
    <t>علم النفس ؛  شرح نمط سوم الاشارات و التنبیهات</t>
  </si>
  <si>
    <t>ابن سینا - آیت الله احمد بهشتی</t>
  </si>
  <si>
    <t>غذاهای اصلاح شده ژنتیکی</t>
  </si>
  <si>
    <t>مریم سادات رضوی قمی</t>
  </si>
  <si>
    <t xml:space="preserve">رازهای زیارت اربعین </t>
  </si>
  <si>
    <t>آیت الله شیخ محمد سند - محمد خنیفرزاده</t>
  </si>
  <si>
    <t>آموزش مقاله علمی ترویجی از مسئله سازی تا نگارش مقاله</t>
  </si>
  <si>
    <t>محمدصادق فاضل</t>
  </si>
  <si>
    <t>علامه سید محمد حسین طباطبائی  استادسیدهادی خسروشاهی</t>
  </si>
  <si>
    <t>سید جعفر مرتضی عاملی  محمد سپهری</t>
  </si>
  <si>
    <t xml:space="preserve">              فهرست موضوعی مؤسسة بوستان کتاب (تاریخ بروزرسانی: 28 اسفند 1402)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</si>
</sst>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"/>
      <charset val="178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b/>
      <sz val="11"/>
      <name val="B Mitra"/>
      <charset val="178"/>
    </font>
    <font>
      <b/>
      <sz val="11"/>
      <color indexed="8"/>
      <name val="B Mitra"/>
      <charset val="178"/>
    </font>
    <font>
      <b/>
      <sz val="11"/>
      <color indexed="16"/>
      <name val="B Mitra"/>
      <charset val="178"/>
    </font>
    <font>
      <b/>
      <sz val="11"/>
      <name val="IRMitra"/>
    </font>
    <font>
      <b/>
      <sz val="12"/>
      <name val="B Mitra"/>
      <charset val="178"/>
    </font>
    <font>
      <b/>
      <sz val="11"/>
      <color indexed="8"/>
      <name val="B Nazanin"/>
      <charset val="178"/>
    </font>
    <font>
      <b/>
      <sz val="11"/>
      <name val="B Nazanin"/>
      <charset val="178"/>
    </font>
    <font>
      <sz val="10"/>
      <color theme="1"/>
      <name val="B Nazanin"/>
      <charset val="178"/>
    </font>
    <font>
      <b/>
      <sz val="10"/>
      <color theme="1"/>
      <name val="B Mitra"/>
      <charset val="178"/>
    </font>
    <font>
      <b/>
      <sz val="10"/>
      <name val="B Mitra"/>
      <charset val="178"/>
    </font>
    <font>
      <b/>
      <sz val="12"/>
      <color indexed="8"/>
      <name val="B Nazanin"/>
      <charset val="178"/>
    </font>
    <font>
      <b/>
      <sz val="10"/>
      <color indexed="8"/>
      <name val="B Nazanin"/>
      <charset val="178"/>
    </font>
    <font>
      <b/>
      <i/>
      <sz val="10"/>
      <name val="B Mitra"/>
      <charset val="178"/>
    </font>
    <font>
      <sz val="8"/>
      <name val="Arial"/>
      <family val="2"/>
    </font>
    <font>
      <b/>
      <sz val="14"/>
      <color indexed="8"/>
      <name val="B Nazanin"/>
      <charset val="178"/>
    </font>
    <font>
      <b/>
      <sz val="11"/>
      <color theme="1"/>
      <name val="B Mitra"/>
      <charset val="178"/>
    </font>
    <font>
      <b/>
      <sz val="10"/>
      <color theme="0" tint="-0.14999847407452621"/>
      <name val="B Mitra"/>
      <charset val="178"/>
    </font>
    <font>
      <b/>
      <sz val="8"/>
      <color theme="0" tint="-0.14999847407452621"/>
      <name val="B Mitra"/>
      <charset val="17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rgb="FFFFC000"/>
      </left>
      <right style="hair">
        <color rgb="FFFFC000"/>
      </right>
      <top style="hair">
        <color rgb="FFFFC000"/>
      </top>
      <bottom style="hair">
        <color rgb="FFFFC000"/>
      </bottom>
      <diagonal/>
    </border>
    <border>
      <left style="thin">
        <color rgb="FFFFC000"/>
      </left>
      <right style="hair">
        <color rgb="FFFFC000"/>
      </right>
      <top style="thin">
        <color rgb="FFFFC000"/>
      </top>
      <bottom style="hair">
        <color rgb="FFFFC000"/>
      </bottom>
      <diagonal/>
    </border>
    <border>
      <left style="hair">
        <color rgb="FFFFC000"/>
      </left>
      <right style="hair">
        <color rgb="FFFFC000"/>
      </right>
      <top style="thin">
        <color rgb="FFFFC000"/>
      </top>
      <bottom style="hair">
        <color rgb="FFFFC000"/>
      </bottom>
      <diagonal/>
    </border>
    <border>
      <left style="hair">
        <color rgb="FFFFC000"/>
      </left>
      <right style="thin">
        <color rgb="FFFFC000"/>
      </right>
      <top style="thin">
        <color rgb="FFFFC000"/>
      </top>
      <bottom style="hair">
        <color rgb="FFFFC000"/>
      </bottom>
      <diagonal/>
    </border>
    <border>
      <left style="thin">
        <color rgb="FFFFC000"/>
      </left>
      <right style="hair">
        <color rgb="FFFFC000"/>
      </right>
      <top style="hair">
        <color rgb="FFFFC000"/>
      </top>
      <bottom style="hair">
        <color rgb="FFFFC000"/>
      </bottom>
      <diagonal/>
    </border>
    <border>
      <left style="hair">
        <color rgb="FFFFC000"/>
      </left>
      <right style="thin">
        <color rgb="FFFFC000"/>
      </right>
      <top style="hair">
        <color rgb="FFFFC000"/>
      </top>
      <bottom style="hair">
        <color rgb="FFFFC000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2">
    <xf numFmtId="0" fontId="0" fillId="0" borderId="0" xfId="0"/>
    <xf numFmtId="2" fontId="20" fillId="0" borderId="10" xfId="0" applyNumberFormat="1" applyFont="1" applyBorder="1" applyAlignment="1">
      <alignment horizontal="right" vertical="center" shrinkToFit="1"/>
    </xf>
    <xf numFmtId="49" fontId="20" fillId="0" borderId="10" xfId="0" applyNumberFormat="1" applyFont="1" applyBorder="1" applyAlignment="1">
      <alignment horizontal="center" vertical="center" shrinkToFit="1"/>
    </xf>
    <xf numFmtId="1" fontId="20" fillId="0" borderId="10" xfId="0" applyNumberFormat="1" applyFont="1" applyBorder="1" applyAlignment="1">
      <alignment horizontal="center" vertical="center" shrinkToFit="1"/>
    </xf>
    <xf numFmtId="3" fontId="20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vertical="center" shrinkToFit="1" readingOrder="2"/>
    </xf>
    <xf numFmtId="49" fontId="20" fillId="0" borderId="10" xfId="0" applyNumberFormat="1" applyFont="1" applyBorder="1" applyAlignment="1">
      <alignment vertical="center" shrinkToFit="1" readingOrder="2"/>
    </xf>
    <xf numFmtId="0" fontId="20" fillId="0" borderId="10" xfId="0" applyFont="1" applyBorder="1" applyAlignment="1">
      <alignment horizontal="center" vertical="center" shrinkToFit="1"/>
    </xf>
    <xf numFmtId="1" fontId="24" fillId="0" borderId="10" xfId="0" applyNumberFormat="1" applyFont="1" applyBorder="1" applyAlignment="1">
      <alignment horizontal="center" vertical="center" shrinkToFit="1"/>
    </xf>
    <xf numFmtId="2" fontId="24" fillId="0" borderId="10" xfId="0" applyNumberFormat="1" applyFont="1" applyBorder="1" applyAlignment="1">
      <alignment horizontal="right" vertical="center" shrinkToFit="1"/>
    </xf>
    <xf numFmtId="49" fontId="24" fillId="0" borderId="10" xfId="0" applyNumberFormat="1" applyFont="1" applyBorder="1" applyAlignment="1">
      <alignment horizontal="center" vertical="center" shrinkToFit="1"/>
    </xf>
    <xf numFmtId="3" fontId="24" fillId="0" borderId="10" xfId="0" applyNumberFormat="1" applyFont="1" applyBorder="1" applyAlignment="1">
      <alignment horizontal="center" vertical="center" shrinkToFit="1"/>
    </xf>
    <xf numFmtId="49" fontId="24" fillId="0" borderId="10" xfId="0" applyNumberFormat="1" applyFont="1" applyBorder="1" applyAlignment="1">
      <alignment horizontal="right" vertical="center" shrinkToFit="1"/>
    </xf>
    <xf numFmtId="3" fontId="25" fillId="0" borderId="10" xfId="0" applyNumberFormat="1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1" fontId="30" fillId="0" borderId="10" xfId="0" applyNumberFormat="1" applyFont="1" applyBorder="1" applyAlignment="1">
      <alignment horizontal="center" vertical="center" shrinkToFit="1"/>
    </xf>
    <xf numFmtId="3" fontId="29" fillId="0" borderId="10" xfId="0" applyNumberFormat="1" applyFont="1" applyBorder="1" applyAlignment="1">
      <alignment horizontal="center" vertical="center" shrinkToFit="1"/>
    </xf>
    <xf numFmtId="1" fontId="29" fillId="0" borderId="10" xfId="0" applyNumberFormat="1" applyFont="1" applyBorder="1" applyAlignment="1">
      <alignment horizontal="center" vertical="center" shrinkToFit="1"/>
    </xf>
    <xf numFmtId="49" fontId="29" fillId="0" borderId="10" xfId="0" applyNumberFormat="1" applyFont="1" applyBorder="1" applyAlignment="1">
      <alignment horizontal="center" vertical="center" shrinkToFit="1"/>
    </xf>
    <xf numFmtId="2" fontId="29" fillId="0" borderId="10" xfId="0" applyNumberFormat="1" applyFont="1" applyBorder="1" applyAlignment="1">
      <alignment horizontal="right" vertical="center" shrinkToFit="1"/>
    </xf>
    <xf numFmtId="49" fontId="30" fillId="0" borderId="10" xfId="0" applyNumberFormat="1" applyFont="1" applyBorder="1" applyAlignment="1">
      <alignment horizontal="center" vertical="center" shrinkToFit="1"/>
    </xf>
    <xf numFmtId="49" fontId="23" fillId="0" borderId="10" xfId="0" applyNumberFormat="1" applyFont="1" applyBorder="1" applyAlignment="1">
      <alignment vertical="center" shrinkToFit="1"/>
    </xf>
    <xf numFmtId="0" fontId="29" fillId="0" borderId="10" xfId="0" applyFont="1" applyBorder="1" applyAlignment="1">
      <alignment horizontal="center" vertical="center" shrinkToFit="1"/>
    </xf>
    <xf numFmtId="1" fontId="25" fillId="0" borderId="10" xfId="0" applyNumberFormat="1" applyFont="1" applyBorder="1" applyAlignment="1">
      <alignment horizontal="center" vertical="center" shrinkToFit="1"/>
    </xf>
    <xf numFmtId="1" fontId="24" fillId="0" borderId="10" xfId="0" applyNumberFormat="1" applyFont="1" applyBorder="1" applyAlignment="1">
      <alignment horizontal="center" vertical="center" shrinkToFit="1" readingOrder="1"/>
    </xf>
    <xf numFmtId="49" fontId="24" fillId="24" borderId="10" xfId="0" applyNumberFormat="1" applyFont="1" applyFill="1" applyBorder="1" applyAlignment="1">
      <alignment horizontal="center" vertical="center" shrinkToFit="1"/>
    </xf>
    <xf numFmtId="49" fontId="19" fillId="24" borderId="10" xfId="0" applyNumberFormat="1" applyFont="1" applyFill="1" applyBorder="1" applyAlignment="1">
      <alignment horizontal="center" vertical="center" shrinkToFit="1" readingOrder="2"/>
    </xf>
    <xf numFmtId="49" fontId="19" fillId="26" borderId="10" xfId="0" applyNumberFormat="1" applyFont="1" applyFill="1" applyBorder="1" applyAlignment="1">
      <alignment vertical="center" shrinkToFit="1" readingOrder="2"/>
    </xf>
    <xf numFmtId="2" fontId="24" fillId="24" borderId="10" xfId="0" applyNumberFormat="1" applyFont="1" applyFill="1" applyBorder="1" applyAlignment="1">
      <alignment horizontal="right" vertical="center" shrinkToFit="1"/>
    </xf>
    <xf numFmtId="1" fontId="24" fillId="24" borderId="10" xfId="0" applyNumberFormat="1" applyFont="1" applyFill="1" applyBorder="1" applyAlignment="1">
      <alignment horizontal="center" vertical="center" shrinkToFit="1"/>
    </xf>
    <xf numFmtId="3" fontId="24" fillId="24" borderId="10" xfId="0" applyNumberFormat="1" applyFont="1" applyFill="1" applyBorder="1" applyAlignment="1">
      <alignment horizontal="center" vertical="center" shrinkToFit="1"/>
    </xf>
    <xf numFmtId="1" fontId="22" fillId="0" borderId="10" xfId="0" applyNumberFormat="1" applyFont="1" applyBorder="1" applyAlignment="1">
      <alignment horizontal="right" vertical="center" shrinkToFit="1" readingOrder="2"/>
    </xf>
    <xf numFmtId="1" fontId="19" fillId="0" borderId="10" xfId="0" applyNumberFormat="1" applyFont="1" applyBorder="1" applyAlignment="1">
      <alignment vertical="center" shrinkToFit="1"/>
    </xf>
    <xf numFmtId="49" fontId="0" fillId="0" borderId="0" xfId="0" applyNumberFormat="1"/>
    <xf numFmtId="0" fontId="0" fillId="0" borderId="0" xfId="0" applyNumberFormat="1"/>
    <xf numFmtId="2" fontId="33" fillId="0" borderId="10" xfId="0" applyNumberFormat="1" applyFont="1" applyBorder="1" applyAlignment="1">
      <alignment horizontal="right" vertical="center" shrinkToFit="1"/>
    </xf>
    <xf numFmtId="49" fontId="33" fillId="0" borderId="10" xfId="0" applyNumberFormat="1" applyFont="1" applyBorder="1" applyAlignment="1">
      <alignment horizontal="center" vertical="center" shrinkToFit="1"/>
    </xf>
    <xf numFmtId="1" fontId="33" fillId="0" borderId="10" xfId="0" applyNumberFormat="1" applyFont="1" applyBorder="1" applyAlignment="1">
      <alignment horizontal="center" vertical="center" shrinkToFit="1"/>
    </xf>
    <xf numFmtId="3" fontId="33" fillId="0" borderId="10" xfId="0" applyNumberFormat="1" applyFont="1" applyBorder="1" applyAlignment="1">
      <alignment horizontal="center" vertical="center" shrinkToFit="1"/>
    </xf>
    <xf numFmtId="1" fontId="19" fillId="0" borderId="0" xfId="0" applyNumberFormat="1" applyFont="1" applyBorder="1" applyAlignment="1">
      <alignment vertical="center" shrinkToFit="1"/>
    </xf>
    <xf numFmtId="1" fontId="20" fillId="0" borderId="0" xfId="0" applyNumberFormat="1" applyFont="1" applyBorder="1" applyAlignment="1">
      <alignment vertical="center" shrinkToFit="1"/>
    </xf>
    <xf numFmtId="1" fontId="28" fillId="0" borderId="0" xfId="0" applyNumberFormat="1" applyFont="1" applyBorder="1" applyAlignment="1">
      <alignment vertical="center" shrinkToFit="1"/>
    </xf>
    <xf numFmtId="1" fontId="28" fillId="0" borderId="0" xfId="0" applyNumberFormat="1" applyFont="1" applyBorder="1" applyAlignment="1">
      <alignment horizontal="center" vertical="center" shrinkToFit="1"/>
    </xf>
    <xf numFmtId="1" fontId="24" fillId="0" borderId="0" xfId="0" applyNumberFormat="1" applyFont="1" applyBorder="1" applyAlignment="1">
      <alignment horizontal="center" vertical="center" shrinkToFit="1" readingOrder="1"/>
    </xf>
    <xf numFmtId="1" fontId="23" fillId="0" borderId="0" xfId="0" applyNumberFormat="1" applyFont="1" applyBorder="1" applyAlignment="1">
      <alignment vertical="center" shrinkToFit="1"/>
    </xf>
    <xf numFmtId="1" fontId="21" fillId="0" borderId="0" xfId="0" applyNumberFormat="1" applyFont="1" applyBorder="1" applyAlignment="1">
      <alignment vertical="center" shrinkToFit="1"/>
    </xf>
    <xf numFmtId="2" fontId="30" fillId="0" borderId="11" xfId="0" applyNumberFormat="1" applyFont="1" applyBorder="1" applyAlignment="1">
      <alignment horizontal="right" vertical="center" shrinkToFit="1"/>
    </xf>
    <xf numFmtId="49" fontId="27" fillId="0" borderId="13" xfId="0" applyNumberFormat="1" applyFont="1" applyBorder="1" applyAlignment="1">
      <alignment vertical="center" readingOrder="2"/>
    </xf>
    <xf numFmtId="49" fontId="26" fillId="25" borderId="14" xfId="0" applyNumberFormat="1" applyFont="1" applyFill="1" applyBorder="1" applyAlignment="1">
      <alignment horizontal="center" vertical="center" shrinkToFit="1"/>
    </xf>
    <xf numFmtId="49" fontId="27" fillId="25" borderId="10" xfId="0" applyNumberFormat="1" applyFont="1" applyFill="1" applyBorder="1" applyAlignment="1">
      <alignment horizontal="center" vertical="center" shrinkToFit="1" readingOrder="2"/>
    </xf>
    <xf numFmtId="2" fontId="26" fillId="25" borderId="10" xfId="0" applyNumberFormat="1" applyFont="1" applyFill="1" applyBorder="1" applyAlignment="1">
      <alignment horizontal="right" vertical="center" shrinkToFit="1"/>
    </xf>
    <xf numFmtId="49" fontId="26" fillId="25" borderId="10" xfId="0" applyNumberFormat="1" applyFont="1" applyFill="1" applyBorder="1" applyAlignment="1">
      <alignment horizontal="center" vertical="center" shrinkToFit="1"/>
    </xf>
    <xf numFmtId="3" fontId="26" fillId="25" borderId="10" xfId="0" applyNumberFormat="1" applyFont="1" applyFill="1" applyBorder="1" applyAlignment="1">
      <alignment horizontal="center" vertical="center" shrinkToFit="1"/>
    </xf>
    <xf numFmtId="1" fontId="26" fillId="25" borderId="15" xfId="0" applyNumberFormat="1" applyFont="1" applyFill="1" applyBorder="1" applyAlignment="1">
      <alignment horizontal="center" vertical="center" shrinkToFit="1"/>
    </xf>
    <xf numFmtId="49" fontId="24" fillId="24" borderId="14" xfId="0" applyNumberFormat="1" applyFont="1" applyFill="1" applyBorder="1" applyAlignment="1">
      <alignment horizontal="center" vertical="center" shrinkToFit="1"/>
    </xf>
    <xf numFmtId="1" fontId="24" fillId="24" borderId="15" xfId="0" applyNumberFormat="1" applyFont="1" applyFill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1" fontId="24" fillId="0" borderId="15" xfId="0" applyNumberFormat="1" applyFont="1" applyBorder="1" applyAlignment="1">
      <alignment horizontal="center" vertical="center" shrinkToFit="1"/>
    </xf>
    <xf numFmtId="49" fontId="24" fillId="0" borderId="14" xfId="0" applyNumberFormat="1" applyFont="1" applyBorder="1" applyAlignment="1">
      <alignment horizontal="center" vertical="center" shrinkToFit="1"/>
    </xf>
    <xf numFmtId="1" fontId="24" fillId="0" borderId="15" xfId="0" applyNumberFormat="1" applyFont="1" applyBorder="1" applyAlignment="1">
      <alignment horizontal="center" vertical="center" shrinkToFit="1" readingOrder="1"/>
    </xf>
    <xf numFmtId="0" fontId="20" fillId="0" borderId="14" xfId="0" applyFont="1" applyBorder="1" applyAlignment="1">
      <alignment horizontal="center" vertical="center" shrinkToFit="1"/>
    </xf>
    <xf numFmtId="49" fontId="25" fillId="0" borderId="14" xfId="0" applyNumberFormat="1" applyFont="1" applyBorder="1" applyAlignment="1">
      <alignment horizontal="center" vertical="center" shrinkToFit="1"/>
    </xf>
    <xf numFmtId="49" fontId="20" fillId="0" borderId="14" xfId="0" applyNumberFormat="1" applyFont="1" applyBorder="1" applyAlignment="1">
      <alignment horizontal="center" vertical="center" shrinkToFit="1"/>
    </xf>
    <xf numFmtId="0" fontId="24" fillId="0" borderId="14" xfId="0" applyNumberFormat="1" applyFont="1" applyBorder="1" applyAlignment="1">
      <alignment horizontal="center" vertical="center" shrinkToFit="1"/>
    </xf>
    <xf numFmtId="0" fontId="20" fillId="0" borderId="14" xfId="0" applyNumberFormat="1" applyFont="1" applyBorder="1" applyAlignment="1">
      <alignment horizontal="center" vertical="center" shrinkToFit="1"/>
    </xf>
    <xf numFmtId="1" fontId="20" fillId="0" borderId="10" xfId="0" applyNumberFormat="1" applyFont="1" applyBorder="1" applyAlignment="1">
      <alignment vertical="center" shrinkToFit="1"/>
    </xf>
    <xf numFmtId="2" fontId="25" fillId="0" borderId="10" xfId="0" applyNumberFormat="1" applyFont="1" applyBorder="1" applyAlignment="1">
      <alignment horizontal="right" vertical="center" shrinkToFit="1"/>
    </xf>
    <xf numFmtId="1" fontId="25" fillId="0" borderId="15" xfId="0" applyNumberFormat="1" applyFont="1" applyBorder="1" applyAlignment="1">
      <alignment horizontal="center" vertical="center" shrinkToFit="1"/>
    </xf>
    <xf numFmtId="49" fontId="34" fillId="27" borderId="10" xfId="0" applyNumberFormat="1" applyFont="1" applyFill="1" applyBorder="1" applyAlignment="1">
      <alignment vertical="center" shrinkToFit="1" readingOrder="2"/>
    </xf>
    <xf numFmtId="1" fontId="35" fillId="0" borderId="0" xfId="0" applyNumberFormat="1" applyFont="1" applyFill="1" applyBorder="1" applyAlignment="1">
      <alignment horizontal="center" vertical="center" shrinkToFit="1"/>
    </xf>
    <xf numFmtId="1" fontId="36" fillId="0" borderId="0" xfId="0" applyNumberFormat="1" applyFont="1" applyFill="1" applyBorder="1" applyAlignment="1">
      <alignment horizontal="center" vertical="center" shrinkToFit="1"/>
    </xf>
    <xf numFmtId="1" fontId="30" fillId="0" borderId="12" xfId="0" applyNumberFormat="1" applyFont="1" applyBorder="1" applyAlignment="1">
      <alignment horizontal="center" vertical="center" shrinkToFi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FD2D1"/>
      <color rgb="FFDEBDFF"/>
      <color rgb="FFF8CC74"/>
      <color rgb="FFC1C1FF"/>
      <color rgb="FF9999FF"/>
      <color rgb="FF80C4D6"/>
      <color rgb="FFD5ABFF"/>
      <color rgb="FFEBC8C7"/>
      <color rgb="FFFBC69B"/>
      <color rgb="FF4DA3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01;&#1575;&#1740;&#1604;%20&#1607;&#1575;&#1740;%20&#1575;&#1705;&#1587;&#1604;%20&#1575;&#1601;&#1588;&#1575;&#1585;&#1740;/&#1601;&#1575;&#1740;&#1604;%20&#1575;&#1589;&#1604;&#1740;%20&#1575;&#1705;&#1587;&#1604;%20&#1705;&#1578;&#1575;&#1576;&#1607;&#1575;&#1740;%20&#1605;&#1608;&#1587;&#1587;&#1607;/1361--1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361 - 1402"/>
    </sheetNames>
    <sheetDataSet>
      <sheetData sheetId="0">
        <row r="1">
          <cell r="A1" t="str">
            <v>كد كالا</v>
          </cell>
          <cell r="B1" t="str">
            <v>Total</v>
          </cell>
        </row>
        <row r="2">
          <cell r="A2">
            <v>15</v>
          </cell>
          <cell r="B2">
            <v>2</v>
          </cell>
        </row>
        <row r="3">
          <cell r="A3">
            <v>16</v>
          </cell>
          <cell r="B3">
            <v>4</v>
          </cell>
        </row>
        <row r="4">
          <cell r="A4">
            <v>38</v>
          </cell>
          <cell r="B4">
            <v>28</v>
          </cell>
        </row>
        <row r="5">
          <cell r="A5">
            <v>47</v>
          </cell>
          <cell r="B5">
            <v>172</v>
          </cell>
        </row>
        <row r="6">
          <cell r="A6">
            <v>52</v>
          </cell>
          <cell r="B6">
            <v>228</v>
          </cell>
        </row>
        <row r="7">
          <cell r="A7">
            <v>55</v>
          </cell>
          <cell r="B7">
            <v>174</v>
          </cell>
        </row>
        <row r="8">
          <cell r="A8">
            <v>62</v>
          </cell>
          <cell r="B8">
            <v>271</v>
          </cell>
        </row>
        <row r="9">
          <cell r="A9">
            <v>66</v>
          </cell>
          <cell r="B9">
            <v>1061</v>
          </cell>
        </row>
        <row r="10">
          <cell r="A10">
            <v>68</v>
          </cell>
          <cell r="B10">
            <v>1</v>
          </cell>
        </row>
        <row r="11">
          <cell r="A11">
            <v>85</v>
          </cell>
          <cell r="B11">
            <v>486</v>
          </cell>
        </row>
        <row r="12">
          <cell r="A12">
            <v>98</v>
          </cell>
          <cell r="B12">
            <v>146</v>
          </cell>
        </row>
        <row r="13">
          <cell r="A13">
            <v>100</v>
          </cell>
          <cell r="B13">
            <v>659</v>
          </cell>
        </row>
        <row r="14">
          <cell r="A14">
            <v>110</v>
          </cell>
          <cell r="B14">
            <v>173</v>
          </cell>
        </row>
        <row r="15">
          <cell r="A15">
            <v>111</v>
          </cell>
          <cell r="B15">
            <v>136</v>
          </cell>
        </row>
        <row r="16">
          <cell r="A16">
            <v>116</v>
          </cell>
          <cell r="B16">
            <v>331</v>
          </cell>
        </row>
        <row r="17">
          <cell r="A17">
            <v>127</v>
          </cell>
          <cell r="B17">
            <v>57</v>
          </cell>
        </row>
        <row r="18">
          <cell r="A18">
            <v>128</v>
          </cell>
          <cell r="B18">
            <v>93</v>
          </cell>
        </row>
        <row r="19">
          <cell r="A19">
            <v>129</v>
          </cell>
          <cell r="B19">
            <v>138</v>
          </cell>
        </row>
        <row r="20">
          <cell r="A20">
            <v>132</v>
          </cell>
          <cell r="B20">
            <v>33</v>
          </cell>
        </row>
        <row r="21">
          <cell r="A21">
            <v>136</v>
          </cell>
          <cell r="B21">
            <v>3</v>
          </cell>
        </row>
        <row r="22">
          <cell r="A22">
            <v>139</v>
          </cell>
          <cell r="B22">
            <v>258</v>
          </cell>
        </row>
        <row r="23">
          <cell r="A23">
            <v>140</v>
          </cell>
          <cell r="B23">
            <v>137</v>
          </cell>
        </row>
        <row r="24">
          <cell r="A24">
            <v>166</v>
          </cell>
          <cell r="B24">
            <v>101</v>
          </cell>
        </row>
        <row r="25">
          <cell r="A25">
            <v>167</v>
          </cell>
          <cell r="B25">
            <v>124</v>
          </cell>
        </row>
        <row r="26">
          <cell r="A26">
            <v>168</v>
          </cell>
          <cell r="B26">
            <v>59</v>
          </cell>
        </row>
        <row r="27">
          <cell r="A27">
            <v>172</v>
          </cell>
          <cell r="B27">
            <v>1274</v>
          </cell>
        </row>
        <row r="28">
          <cell r="A28">
            <v>177</v>
          </cell>
          <cell r="B28">
            <v>193</v>
          </cell>
        </row>
        <row r="29">
          <cell r="A29">
            <v>178</v>
          </cell>
          <cell r="B29">
            <v>2</v>
          </cell>
        </row>
        <row r="30">
          <cell r="A30">
            <v>184</v>
          </cell>
          <cell r="B30">
            <v>250</v>
          </cell>
        </row>
        <row r="31">
          <cell r="A31">
            <v>185</v>
          </cell>
          <cell r="B31">
            <v>20</v>
          </cell>
        </row>
        <row r="32">
          <cell r="A32">
            <v>186</v>
          </cell>
          <cell r="B32">
            <v>146</v>
          </cell>
        </row>
        <row r="33">
          <cell r="A33">
            <v>193</v>
          </cell>
          <cell r="B33">
            <v>318</v>
          </cell>
        </row>
        <row r="34">
          <cell r="A34">
            <v>201</v>
          </cell>
          <cell r="B34">
            <v>2113</v>
          </cell>
        </row>
        <row r="35">
          <cell r="A35">
            <v>202</v>
          </cell>
          <cell r="B35">
            <v>69</v>
          </cell>
        </row>
        <row r="36">
          <cell r="A36">
            <v>204</v>
          </cell>
          <cell r="B36">
            <v>242</v>
          </cell>
        </row>
        <row r="37">
          <cell r="A37">
            <v>205</v>
          </cell>
          <cell r="B37">
            <v>729</v>
          </cell>
        </row>
        <row r="38">
          <cell r="A38">
            <v>208</v>
          </cell>
          <cell r="B38">
            <v>609</v>
          </cell>
        </row>
        <row r="39">
          <cell r="A39">
            <v>210</v>
          </cell>
          <cell r="B39">
            <v>461</v>
          </cell>
        </row>
        <row r="40">
          <cell r="A40">
            <v>211</v>
          </cell>
          <cell r="B40">
            <v>139</v>
          </cell>
        </row>
        <row r="41">
          <cell r="A41">
            <v>215</v>
          </cell>
          <cell r="B41">
            <v>243</v>
          </cell>
        </row>
        <row r="42">
          <cell r="A42">
            <v>219</v>
          </cell>
          <cell r="B42">
            <v>802</v>
          </cell>
        </row>
        <row r="43">
          <cell r="A43">
            <v>220</v>
          </cell>
          <cell r="B43">
            <v>283</v>
          </cell>
        </row>
        <row r="44">
          <cell r="A44">
            <v>225</v>
          </cell>
          <cell r="B44">
            <v>11</v>
          </cell>
        </row>
        <row r="45">
          <cell r="A45">
            <v>228</v>
          </cell>
          <cell r="B45">
            <v>36</v>
          </cell>
        </row>
        <row r="46">
          <cell r="A46">
            <v>231</v>
          </cell>
          <cell r="B46">
            <v>39</v>
          </cell>
        </row>
        <row r="47">
          <cell r="A47">
            <v>232</v>
          </cell>
          <cell r="B47">
            <v>460</v>
          </cell>
        </row>
        <row r="48">
          <cell r="A48">
            <v>235</v>
          </cell>
          <cell r="B48">
            <v>3</v>
          </cell>
        </row>
        <row r="49">
          <cell r="A49">
            <v>236</v>
          </cell>
          <cell r="B49">
            <v>294</v>
          </cell>
        </row>
        <row r="50">
          <cell r="A50">
            <v>239</v>
          </cell>
          <cell r="B50">
            <v>76</v>
          </cell>
        </row>
        <row r="51">
          <cell r="A51">
            <v>241</v>
          </cell>
          <cell r="B51">
            <v>25</v>
          </cell>
        </row>
        <row r="52">
          <cell r="A52">
            <v>244</v>
          </cell>
          <cell r="B52">
            <v>403</v>
          </cell>
        </row>
        <row r="53">
          <cell r="A53">
            <v>247</v>
          </cell>
          <cell r="B53">
            <v>179</v>
          </cell>
        </row>
        <row r="54">
          <cell r="A54">
            <v>249</v>
          </cell>
          <cell r="B54">
            <v>90</v>
          </cell>
        </row>
        <row r="55">
          <cell r="A55">
            <v>251</v>
          </cell>
          <cell r="B55">
            <v>432</v>
          </cell>
        </row>
        <row r="56">
          <cell r="A56">
            <v>253</v>
          </cell>
          <cell r="B56">
            <v>294</v>
          </cell>
        </row>
        <row r="57">
          <cell r="A57">
            <v>254</v>
          </cell>
          <cell r="B57">
            <v>381</v>
          </cell>
        </row>
        <row r="58">
          <cell r="A58">
            <v>255</v>
          </cell>
          <cell r="B58">
            <v>204</v>
          </cell>
        </row>
        <row r="59">
          <cell r="A59">
            <v>256</v>
          </cell>
          <cell r="B59">
            <v>477</v>
          </cell>
        </row>
        <row r="60">
          <cell r="A60">
            <v>260</v>
          </cell>
          <cell r="B60">
            <v>165</v>
          </cell>
        </row>
        <row r="61">
          <cell r="A61">
            <v>263</v>
          </cell>
          <cell r="B61">
            <v>180</v>
          </cell>
        </row>
        <row r="62">
          <cell r="A62">
            <v>269</v>
          </cell>
          <cell r="B62">
            <v>483</v>
          </cell>
        </row>
        <row r="63">
          <cell r="A63">
            <v>271</v>
          </cell>
          <cell r="B63">
            <v>1178</v>
          </cell>
        </row>
        <row r="64">
          <cell r="A64">
            <v>277</v>
          </cell>
          <cell r="B64">
            <v>855</v>
          </cell>
        </row>
        <row r="65">
          <cell r="A65">
            <v>279</v>
          </cell>
          <cell r="B65">
            <v>384</v>
          </cell>
        </row>
        <row r="66">
          <cell r="A66">
            <v>280</v>
          </cell>
          <cell r="B66">
            <v>187</v>
          </cell>
        </row>
        <row r="67">
          <cell r="A67">
            <v>282</v>
          </cell>
          <cell r="B67">
            <v>650</v>
          </cell>
        </row>
        <row r="68">
          <cell r="A68">
            <v>284</v>
          </cell>
          <cell r="B68">
            <v>665</v>
          </cell>
        </row>
        <row r="69">
          <cell r="A69">
            <v>285</v>
          </cell>
          <cell r="B69">
            <v>1</v>
          </cell>
        </row>
        <row r="70">
          <cell r="A70">
            <v>287</v>
          </cell>
          <cell r="B70">
            <v>2614</v>
          </cell>
        </row>
        <row r="71">
          <cell r="A71">
            <v>290</v>
          </cell>
          <cell r="B71">
            <v>44</v>
          </cell>
        </row>
        <row r="72">
          <cell r="A72">
            <v>294</v>
          </cell>
          <cell r="B72">
            <v>153</v>
          </cell>
        </row>
        <row r="73">
          <cell r="A73">
            <v>298</v>
          </cell>
          <cell r="B73">
            <v>415</v>
          </cell>
        </row>
        <row r="74">
          <cell r="A74">
            <v>299</v>
          </cell>
          <cell r="B74">
            <v>2062</v>
          </cell>
        </row>
        <row r="75">
          <cell r="A75">
            <v>306</v>
          </cell>
          <cell r="B75">
            <v>22</v>
          </cell>
        </row>
        <row r="76">
          <cell r="A76">
            <v>307</v>
          </cell>
          <cell r="B76">
            <v>1</v>
          </cell>
        </row>
        <row r="77">
          <cell r="A77">
            <v>310</v>
          </cell>
          <cell r="B77">
            <v>963</v>
          </cell>
        </row>
        <row r="78">
          <cell r="A78">
            <v>311</v>
          </cell>
          <cell r="B78">
            <v>462</v>
          </cell>
        </row>
        <row r="79">
          <cell r="A79">
            <v>314</v>
          </cell>
          <cell r="B79">
            <v>248</v>
          </cell>
        </row>
        <row r="80">
          <cell r="A80">
            <v>317</v>
          </cell>
          <cell r="B80">
            <v>1124</v>
          </cell>
        </row>
        <row r="81">
          <cell r="A81">
            <v>326</v>
          </cell>
          <cell r="B81">
            <v>31</v>
          </cell>
        </row>
        <row r="82">
          <cell r="A82">
            <v>328</v>
          </cell>
          <cell r="B82">
            <v>23</v>
          </cell>
        </row>
        <row r="83">
          <cell r="A83">
            <v>329</v>
          </cell>
          <cell r="B83">
            <v>637</v>
          </cell>
        </row>
        <row r="84">
          <cell r="A84">
            <v>333</v>
          </cell>
          <cell r="B84">
            <v>1584</v>
          </cell>
        </row>
        <row r="85">
          <cell r="A85">
            <v>335</v>
          </cell>
          <cell r="B85">
            <v>28</v>
          </cell>
        </row>
        <row r="86">
          <cell r="A86">
            <v>336</v>
          </cell>
          <cell r="B86">
            <v>114</v>
          </cell>
        </row>
        <row r="87">
          <cell r="A87">
            <v>337</v>
          </cell>
          <cell r="B87">
            <v>137</v>
          </cell>
        </row>
        <row r="88">
          <cell r="A88">
            <v>338</v>
          </cell>
          <cell r="B88">
            <v>74</v>
          </cell>
        </row>
        <row r="89">
          <cell r="A89">
            <v>339</v>
          </cell>
          <cell r="B89">
            <v>297</v>
          </cell>
        </row>
        <row r="90">
          <cell r="A90">
            <v>340</v>
          </cell>
          <cell r="B90">
            <v>273</v>
          </cell>
        </row>
        <row r="91">
          <cell r="A91">
            <v>342</v>
          </cell>
          <cell r="B91">
            <v>155</v>
          </cell>
        </row>
        <row r="92">
          <cell r="A92">
            <v>345</v>
          </cell>
          <cell r="B92">
            <v>53</v>
          </cell>
        </row>
        <row r="93">
          <cell r="A93">
            <v>346</v>
          </cell>
          <cell r="B93">
            <v>76</v>
          </cell>
        </row>
        <row r="94">
          <cell r="A94">
            <v>347</v>
          </cell>
          <cell r="B94">
            <v>752</v>
          </cell>
        </row>
        <row r="95">
          <cell r="A95">
            <v>348</v>
          </cell>
          <cell r="B95">
            <v>577</v>
          </cell>
        </row>
        <row r="96">
          <cell r="A96">
            <v>359</v>
          </cell>
          <cell r="B96">
            <v>360</v>
          </cell>
        </row>
        <row r="97">
          <cell r="A97">
            <v>360</v>
          </cell>
          <cell r="B97">
            <v>210</v>
          </cell>
        </row>
        <row r="98">
          <cell r="A98">
            <v>361</v>
          </cell>
          <cell r="B98">
            <v>281</v>
          </cell>
        </row>
        <row r="99">
          <cell r="A99">
            <v>364</v>
          </cell>
          <cell r="B99">
            <v>1253</v>
          </cell>
        </row>
        <row r="100">
          <cell r="A100">
            <v>365</v>
          </cell>
          <cell r="B100">
            <v>644</v>
          </cell>
        </row>
        <row r="101">
          <cell r="A101">
            <v>366</v>
          </cell>
          <cell r="B101">
            <v>542</v>
          </cell>
        </row>
        <row r="102">
          <cell r="A102">
            <v>375</v>
          </cell>
          <cell r="B102">
            <v>304</v>
          </cell>
        </row>
        <row r="103">
          <cell r="A103">
            <v>377</v>
          </cell>
          <cell r="B103">
            <v>633</v>
          </cell>
        </row>
        <row r="104">
          <cell r="A104">
            <v>378</v>
          </cell>
          <cell r="B104">
            <v>121</v>
          </cell>
        </row>
        <row r="105">
          <cell r="A105">
            <v>386</v>
          </cell>
          <cell r="B105">
            <v>203</v>
          </cell>
        </row>
        <row r="106">
          <cell r="A106">
            <v>387</v>
          </cell>
          <cell r="B106">
            <v>30</v>
          </cell>
        </row>
        <row r="107">
          <cell r="A107">
            <v>389</v>
          </cell>
          <cell r="B107">
            <v>46</v>
          </cell>
        </row>
        <row r="108">
          <cell r="A108">
            <v>393</v>
          </cell>
          <cell r="B108">
            <v>68</v>
          </cell>
        </row>
        <row r="109">
          <cell r="A109">
            <v>396</v>
          </cell>
          <cell r="B109">
            <v>194</v>
          </cell>
        </row>
        <row r="110">
          <cell r="A110">
            <v>400</v>
          </cell>
          <cell r="B110">
            <v>690</v>
          </cell>
        </row>
        <row r="111">
          <cell r="A111">
            <v>402</v>
          </cell>
          <cell r="B111">
            <v>103</v>
          </cell>
        </row>
        <row r="112">
          <cell r="A112">
            <v>404</v>
          </cell>
          <cell r="B112">
            <v>140</v>
          </cell>
        </row>
        <row r="113">
          <cell r="A113">
            <v>405</v>
          </cell>
          <cell r="B113">
            <v>2</v>
          </cell>
        </row>
        <row r="114">
          <cell r="A114">
            <v>409</v>
          </cell>
          <cell r="B114">
            <v>193</v>
          </cell>
        </row>
        <row r="115">
          <cell r="A115">
            <v>427</v>
          </cell>
          <cell r="B115">
            <v>1</v>
          </cell>
        </row>
        <row r="116">
          <cell r="A116">
            <v>434</v>
          </cell>
          <cell r="B116">
            <v>397</v>
          </cell>
        </row>
        <row r="117">
          <cell r="A117">
            <v>441</v>
          </cell>
          <cell r="B117">
            <v>790</v>
          </cell>
        </row>
        <row r="118">
          <cell r="A118">
            <v>458</v>
          </cell>
          <cell r="B118">
            <v>270</v>
          </cell>
        </row>
        <row r="119">
          <cell r="A119">
            <v>470</v>
          </cell>
          <cell r="B119">
            <v>343</v>
          </cell>
        </row>
        <row r="120">
          <cell r="A120">
            <v>471</v>
          </cell>
          <cell r="B120">
            <v>1765</v>
          </cell>
        </row>
        <row r="121">
          <cell r="A121">
            <v>472</v>
          </cell>
          <cell r="B121">
            <v>1144</v>
          </cell>
        </row>
        <row r="122">
          <cell r="A122">
            <v>475</v>
          </cell>
          <cell r="B122">
            <v>517</v>
          </cell>
        </row>
        <row r="123">
          <cell r="A123">
            <v>477</v>
          </cell>
          <cell r="B123">
            <v>475</v>
          </cell>
        </row>
        <row r="124">
          <cell r="A124">
            <v>481</v>
          </cell>
          <cell r="B124">
            <v>499</v>
          </cell>
        </row>
        <row r="125">
          <cell r="A125">
            <v>483</v>
          </cell>
          <cell r="B125">
            <v>1</v>
          </cell>
        </row>
        <row r="126">
          <cell r="A126">
            <v>485</v>
          </cell>
          <cell r="B126">
            <v>11</v>
          </cell>
        </row>
        <row r="127">
          <cell r="A127">
            <v>487</v>
          </cell>
          <cell r="B127">
            <v>160</v>
          </cell>
        </row>
        <row r="128">
          <cell r="A128">
            <v>491</v>
          </cell>
          <cell r="B128">
            <v>272</v>
          </cell>
        </row>
        <row r="129">
          <cell r="A129">
            <v>493</v>
          </cell>
          <cell r="B129">
            <v>27</v>
          </cell>
        </row>
        <row r="130">
          <cell r="A130">
            <v>498</v>
          </cell>
          <cell r="B130">
            <v>208</v>
          </cell>
        </row>
        <row r="131">
          <cell r="A131">
            <v>499</v>
          </cell>
          <cell r="B131">
            <v>10</v>
          </cell>
        </row>
        <row r="132">
          <cell r="A132">
            <v>500</v>
          </cell>
          <cell r="B132">
            <v>66</v>
          </cell>
        </row>
        <row r="133">
          <cell r="A133">
            <v>501</v>
          </cell>
          <cell r="B133">
            <v>629</v>
          </cell>
        </row>
        <row r="134">
          <cell r="A134">
            <v>503</v>
          </cell>
          <cell r="B134">
            <v>434</v>
          </cell>
        </row>
        <row r="135">
          <cell r="A135">
            <v>504</v>
          </cell>
          <cell r="B135">
            <v>188</v>
          </cell>
        </row>
        <row r="136">
          <cell r="A136">
            <v>505</v>
          </cell>
          <cell r="B136">
            <v>41</v>
          </cell>
        </row>
        <row r="137">
          <cell r="A137">
            <v>508</v>
          </cell>
          <cell r="B137">
            <v>192</v>
          </cell>
        </row>
        <row r="138">
          <cell r="A138">
            <v>509</v>
          </cell>
          <cell r="B138">
            <v>110</v>
          </cell>
        </row>
        <row r="139">
          <cell r="A139">
            <v>510</v>
          </cell>
          <cell r="B139">
            <v>59</v>
          </cell>
        </row>
        <row r="140">
          <cell r="A140">
            <v>511</v>
          </cell>
          <cell r="B140">
            <v>198</v>
          </cell>
        </row>
        <row r="141">
          <cell r="A141">
            <v>513</v>
          </cell>
          <cell r="B141">
            <v>8</v>
          </cell>
        </row>
        <row r="142">
          <cell r="A142">
            <v>514</v>
          </cell>
          <cell r="B142">
            <v>524</v>
          </cell>
        </row>
        <row r="143">
          <cell r="A143">
            <v>516</v>
          </cell>
          <cell r="B143">
            <v>680</v>
          </cell>
        </row>
        <row r="144">
          <cell r="A144">
            <v>518</v>
          </cell>
          <cell r="B144">
            <v>131</v>
          </cell>
        </row>
        <row r="145">
          <cell r="A145">
            <v>519</v>
          </cell>
          <cell r="B145">
            <v>669</v>
          </cell>
        </row>
        <row r="146">
          <cell r="A146">
            <v>520</v>
          </cell>
          <cell r="B146">
            <v>245</v>
          </cell>
        </row>
        <row r="147">
          <cell r="A147">
            <v>522</v>
          </cell>
          <cell r="B147">
            <v>246</v>
          </cell>
        </row>
        <row r="148">
          <cell r="A148">
            <v>531</v>
          </cell>
          <cell r="B148">
            <v>1638</v>
          </cell>
        </row>
        <row r="149">
          <cell r="A149">
            <v>532</v>
          </cell>
          <cell r="B149">
            <v>438</v>
          </cell>
        </row>
        <row r="150">
          <cell r="A150">
            <v>540</v>
          </cell>
          <cell r="B150">
            <v>962</v>
          </cell>
        </row>
        <row r="151">
          <cell r="A151">
            <v>541</v>
          </cell>
          <cell r="B151">
            <v>66</v>
          </cell>
        </row>
        <row r="152">
          <cell r="A152">
            <v>547</v>
          </cell>
          <cell r="B152">
            <v>101</v>
          </cell>
        </row>
        <row r="153">
          <cell r="A153">
            <v>548</v>
          </cell>
          <cell r="B153">
            <v>423</v>
          </cell>
        </row>
        <row r="154">
          <cell r="A154">
            <v>549</v>
          </cell>
          <cell r="B154">
            <v>157</v>
          </cell>
        </row>
        <row r="155">
          <cell r="A155">
            <v>553</v>
          </cell>
          <cell r="B155">
            <v>546</v>
          </cell>
        </row>
        <row r="156">
          <cell r="A156">
            <v>555</v>
          </cell>
          <cell r="B156">
            <v>1</v>
          </cell>
        </row>
        <row r="157">
          <cell r="A157">
            <v>556</v>
          </cell>
          <cell r="B157">
            <v>76</v>
          </cell>
        </row>
        <row r="158">
          <cell r="A158">
            <v>557</v>
          </cell>
          <cell r="B158">
            <v>796</v>
          </cell>
        </row>
        <row r="159">
          <cell r="A159">
            <v>560</v>
          </cell>
          <cell r="B159">
            <v>288</v>
          </cell>
        </row>
        <row r="160">
          <cell r="A160">
            <v>561</v>
          </cell>
          <cell r="B160">
            <v>167</v>
          </cell>
        </row>
        <row r="161">
          <cell r="A161">
            <v>562</v>
          </cell>
          <cell r="B161">
            <v>30</v>
          </cell>
        </row>
        <row r="162">
          <cell r="A162">
            <v>563</v>
          </cell>
          <cell r="B162">
            <v>296</v>
          </cell>
        </row>
        <row r="163">
          <cell r="A163">
            <v>564</v>
          </cell>
          <cell r="B163">
            <v>1</v>
          </cell>
        </row>
        <row r="164">
          <cell r="A164">
            <v>565</v>
          </cell>
          <cell r="B164">
            <v>349</v>
          </cell>
        </row>
        <row r="165">
          <cell r="A165">
            <v>566</v>
          </cell>
          <cell r="B165">
            <v>378</v>
          </cell>
        </row>
        <row r="166">
          <cell r="A166">
            <v>567</v>
          </cell>
          <cell r="B166">
            <v>1136</v>
          </cell>
        </row>
        <row r="167">
          <cell r="A167">
            <v>568</v>
          </cell>
          <cell r="B167">
            <v>201</v>
          </cell>
        </row>
        <row r="168">
          <cell r="A168">
            <v>570</v>
          </cell>
          <cell r="B168">
            <v>675</v>
          </cell>
        </row>
        <row r="169">
          <cell r="A169">
            <v>571</v>
          </cell>
          <cell r="B169">
            <v>135</v>
          </cell>
        </row>
        <row r="170">
          <cell r="A170">
            <v>572</v>
          </cell>
          <cell r="B170">
            <v>296</v>
          </cell>
        </row>
        <row r="171">
          <cell r="A171">
            <v>573</v>
          </cell>
          <cell r="B171">
            <v>610</v>
          </cell>
        </row>
        <row r="172">
          <cell r="A172">
            <v>574</v>
          </cell>
          <cell r="B172">
            <v>27</v>
          </cell>
        </row>
        <row r="173">
          <cell r="A173">
            <v>577</v>
          </cell>
          <cell r="B173">
            <v>46</v>
          </cell>
        </row>
        <row r="174">
          <cell r="A174">
            <v>579</v>
          </cell>
          <cell r="B174">
            <v>417</v>
          </cell>
        </row>
        <row r="175">
          <cell r="A175">
            <v>581</v>
          </cell>
          <cell r="B175">
            <v>241</v>
          </cell>
        </row>
        <row r="176">
          <cell r="A176">
            <v>582</v>
          </cell>
          <cell r="B176">
            <v>21</v>
          </cell>
        </row>
        <row r="177">
          <cell r="A177">
            <v>583</v>
          </cell>
          <cell r="B177">
            <v>1</v>
          </cell>
        </row>
        <row r="178">
          <cell r="A178">
            <v>584</v>
          </cell>
          <cell r="B178">
            <v>2</v>
          </cell>
        </row>
        <row r="179">
          <cell r="A179">
            <v>590</v>
          </cell>
          <cell r="B179">
            <v>682</v>
          </cell>
        </row>
        <row r="180">
          <cell r="A180">
            <v>591</v>
          </cell>
          <cell r="B180">
            <v>89</v>
          </cell>
        </row>
        <row r="181">
          <cell r="A181">
            <v>592</v>
          </cell>
          <cell r="B181">
            <v>265</v>
          </cell>
        </row>
        <row r="182">
          <cell r="A182">
            <v>598</v>
          </cell>
          <cell r="B182">
            <v>28</v>
          </cell>
        </row>
        <row r="183">
          <cell r="A183">
            <v>603</v>
          </cell>
          <cell r="B183">
            <v>345</v>
          </cell>
        </row>
        <row r="184">
          <cell r="A184">
            <v>604</v>
          </cell>
          <cell r="B184">
            <v>392</v>
          </cell>
        </row>
        <row r="185">
          <cell r="A185">
            <v>606</v>
          </cell>
          <cell r="B185">
            <v>173</v>
          </cell>
        </row>
        <row r="186">
          <cell r="A186">
            <v>610</v>
          </cell>
          <cell r="B186">
            <v>202</v>
          </cell>
        </row>
        <row r="187">
          <cell r="A187">
            <v>612</v>
          </cell>
          <cell r="B187">
            <v>189</v>
          </cell>
        </row>
        <row r="188">
          <cell r="A188">
            <v>614</v>
          </cell>
          <cell r="B188">
            <v>277</v>
          </cell>
        </row>
        <row r="189">
          <cell r="A189">
            <v>615</v>
          </cell>
          <cell r="B189">
            <v>94</v>
          </cell>
        </row>
        <row r="190">
          <cell r="A190">
            <v>616</v>
          </cell>
          <cell r="B190">
            <v>655</v>
          </cell>
        </row>
        <row r="191">
          <cell r="A191">
            <v>619</v>
          </cell>
          <cell r="B191">
            <v>95</v>
          </cell>
        </row>
        <row r="192">
          <cell r="A192">
            <v>623</v>
          </cell>
          <cell r="B192">
            <v>270</v>
          </cell>
        </row>
        <row r="193">
          <cell r="A193">
            <v>624</v>
          </cell>
          <cell r="B193">
            <v>1016</v>
          </cell>
        </row>
        <row r="194">
          <cell r="A194">
            <v>626</v>
          </cell>
          <cell r="B194">
            <v>1</v>
          </cell>
        </row>
        <row r="195">
          <cell r="A195">
            <v>627</v>
          </cell>
          <cell r="B195">
            <v>239</v>
          </cell>
        </row>
        <row r="196">
          <cell r="A196">
            <v>628</v>
          </cell>
          <cell r="B196">
            <v>61</v>
          </cell>
        </row>
        <row r="197">
          <cell r="A197">
            <v>629</v>
          </cell>
          <cell r="B197">
            <v>6</v>
          </cell>
        </row>
        <row r="198">
          <cell r="A198">
            <v>630</v>
          </cell>
          <cell r="B198">
            <v>1</v>
          </cell>
        </row>
        <row r="199">
          <cell r="A199">
            <v>632</v>
          </cell>
          <cell r="B199">
            <v>449</v>
          </cell>
        </row>
        <row r="200">
          <cell r="A200">
            <v>633</v>
          </cell>
          <cell r="B200">
            <v>356</v>
          </cell>
        </row>
        <row r="201">
          <cell r="A201">
            <v>634</v>
          </cell>
          <cell r="B201">
            <v>39</v>
          </cell>
        </row>
        <row r="202">
          <cell r="A202">
            <v>635</v>
          </cell>
          <cell r="B202">
            <v>3</v>
          </cell>
        </row>
        <row r="203">
          <cell r="A203">
            <v>638</v>
          </cell>
          <cell r="B203">
            <v>36</v>
          </cell>
        </row>
        <row r="204">
          <cell r="A204">
            <v>639</v>
          </cell>
          <cell r="B204">
            <v>3</v>
          </cell>
        </row>
        <row r="205">
          <cell r="A205">
            <v>640</v>
          </cell>
          <cell r="B205">
            <v>275</v>
          </cell>
        </row>
        <row r="206">
          <cell r="A206">
            <v>641</v>
          </cell>
          <cell r="B206">
            <v>36</v>
          </cell>
        </row>
        <row r="207">
          <cell r="A207">
            <v>642</v>
          </cell>
          <cell r="B207">
            <v>254</v>
          </cell>
        </row>
        <row r="208">
          <cell r="A208">
            <v>644</v>
          </cell>
          <cell r="B208">
            <v>2</v>
          </cell>
        </row>
        <row r="209">
          <cell r="A209">
            <v>646</v>
          </cell>
          <cell r="B209">
            <v>120</v>
          </cell>
        </row>
        <row r="210">
          <cell r="A210">
            <v>648</v>
          </cell>
          <cell r="B210">
            <v>290</v>
          </cell>
        </row>
        <row r="211">
          <cell r="A211">
            <v>649</v>
          </cell>
          <cell r="B211">
            <v>2</v>
          </cell>
        </row>
        <row r="212">
          <cell r="A212">
            <v>651</v>
          </cell>
          <cell r="B212">
            <v>345</v>
          </cell>
        </row>
        <row r="213">
          <cell r="A213">
            <v>652</v>
          </cell>
          <cell r="B213">
            <v>355</v>
          </cell>
        </row>
        <row r="214">
          <cell r="A214">
            <v>653</v>
          </cell>
          <cell r="B214">
            <v>230</v>
          </cell>
        </row>
        <row r="215">
          <cell r="A215">
            <v>654</v>
          </cell>
          <cell r="B215">
            <v>207</v>
          </cell>
        </row>
        <row r="216">
          <cell r="A216">
            <v>655</v>
          </cell>
          <cell r="B216">
            <v>524</v>
          </cell>
        </row>
        <row r="217">
          <cell r="A217">
            <v>656</v>
          </cell>
          <cell r="B217">
            <v>431</v>
          </cell>
        </row>
        <row r="218">
          <cell r="A218">
            <v>659</v>
          </cell>
          <cell r="B218">
            <v>540</v>
          </cell>
        </row>
        <row r="219">
          <cell r="A219">
            <v>662</v>
          </cell>
          <cell r="B219">
            <v>302</v>
          </cell>
        </row>
        <row r="220">
          <cell r="A220">
            <v>663</v>
          </cell>
          <cell r="B220">
            <v>8</v>
          </cell>
        </row>
        <row r="221">
          <cell r="A221">
            <v>664</v>
          </cell>
          <cell r="B221">
            <v>352</v>
          </cell>
        </row>
        <row r="222">
          <cell r="A222">
            <v>665</v>
          </cell>
          <cell r="B222">
            <v>459</v>
          </cell>
        </row>
        <row r="223">
          <cell r="A223">
            <v>667</v>
          </cell>
          <cell r="B223">
            <v>2</v>
          </cell>
        </row>
        <row r="224">
          <cell r="A224">
            <v>669</v>
          </cell>
          <cell r="B224">
            <v>201</v>
          </cell>
        </row>
        <row r="225">
          <cell r="A225">
            <v>670</v>
          </cell>
          <cell r="B225">
            <v>254</v>
          </cell>
        </row>
        <row r="226">
          <cell r="A226">
            <v>671</v>
          </cell>
          <cell r="B226">
            <v>244</v>
          </cell>
        </row>
        <row r="227">
          <cell r="A227">
            <v>672</v>
          </cell>
          <cell r="B227">
            <v>791</v>
          </cell>
        </row>
        <row r="228">
          <cell r="A228">
            <v>676</v>
          </cell>
          <cell r="B228">
            <v>330</v>
          </cell>
        </row>
        <row r="229">
          <cell r="A229">
            <v>677</v>
          </cell>
          <cell r="B229">
            <v>507</v>
          </cell>
        </row>
        <row r="230">
          <cell r="A230">
            <v>678</v>
          </cell>
          <cell r="B230">
            <v>253</v>
          </cell>
        </row>
        <row r="231">
          <cell r="A231">
            <v>679</v>
          </cell>
          <cell r="B231">
            <v>36</v>
          </cell>
        </row>
        <row r="232">
          <cell r="A232">
            <v>681</v>
          </cell>
          <cell r="B232">
            <v>30</v>
          </cell>
        </row>
        <row r="233">
          <cell r="A233">
            <v>682</v>
          </cell>
          <cell r="B233">
            <v>314</v>
          </cell>
        </row>
        <row r="234">
          <cell r="A234">
            <v>683</v>
          </cell>
          <cell r="B234">
            <v>459</v>
          </cell>
        </row>
        <row r="235">
          <cell r="A235">
            <v>687</v>
          </cell>
          <cell r="B235">
            <v>329</v>
          </cell>
        </row>
        <row r="236">
          <cell r="A236">
            <v>688</v>
          </cell>
          <cell r="B236">
            <v>546</v>
          </cell>
        </row>
        <row r="237">
          <cell r="A237">
            <v>689</v>
          </cell>
          <cell r="B237">
            <v>19</v>
          </cell>
        </row>
        <row r="238">
          <cell r="A238">
            <v>691</v>
          </cell>
          <cell r="B238">
            <v>183</v>
          </cell>
        </row>
        <row r="239">
          <cell r="A239">
            <v>692</v>
          </cell>
          <cell r="B239">
            <v>24</v>
          </cell>
        </row>
        <row r="240">
          <cell r="A240">
            <v>697</v>
          </cell>
          <cell r="B240">
            <v>668</v>
          </cell>
        </row>
        <row r="241">
          <cell r="A241">
            <v>699</v>
          </cell>
          <cell r="B241">
            <v>289</v>
          </cell>
        </row>
        <row r="242">
          <cell r="A242">
            <v>701</v>
          </cell>
          <cell r="B242">
            <v>110</v>
          </cell>
        </row>
        <row r="243">
          <cell r="A243">
            <v>702</v>
          </cell>
          <cell r="B243">
            <v>269</v>
          </cell>
        </row>
        <row r="244">
          <cell r="A244">
            <v>705</v>
          </cell>
          <cell r="B244">
            <v>1410</v>
          </cell>
        </row>
        <row r="245">
          <cell r="A245">
            <v>707</v>
          </cell>
          <cell r="B245">
            <v>649</v>
          </cell>
        </row>
        <row r="246">
          <cell r="A246">
            <v>708</v>
          </cell>
          <cell r="B246">
            <v>84</v>
          </cell>
        </row>
        <row r="247">
          <cell r="A247">
            <v>709</v>
          </cell>
          <cell r="B247">
            <v>416</v>
          </cell>
        </row>
        <row r="248">
          <cell r="A248">
            <v>710</v>
          </cell>
          <cell r="B248">
            <v>221</v>
          </cell>
        </row>
        <row r="249">
          <cell r="A249">
            <v>711</v>
          </cell>
          <cell r="B249">
            <v>502</v>
          </cell>
        </row>
        <row r="250">
          <cell r="A250">
            <v>713</v>
          </cell>
          <cell r="B250">
            <v>339</v>
          </cell>
        </row>
        <row r="251">
          <cell r="A251">
            <v>714</v>
          </cell>
          <cell r="B251">
            <v>2</v>
          </cell>
        </row>
        <row r="252">
          <cell r="A252">
            <v>715</v>
          </cell>
          <cell r="B252">
            <v>258</v>
          </cell>
        </row>
        <row r="253">
          <cell r="A253">
            <v>719</v>
          </cell>
          <cell r="B253">
            <v>10</v>
          </cell>
        </row>
        <row r="254">
          <cell r="A254">
            <v>720</v>
          </cell>
          <cell r="B254">
            <v>219</v>
          </cell>
        </row>
        <row r="255">
          <cell r="A255">
            <v>722</v>
          </cell>
          <cell r="B255">
            <v>40</v>
          </cell>
        </row>
        <row r="256">
          <cell r="A256">
            <v>724</v>
          </cell>
          <cell r="B256">
            <v>765</v>
          </cell>
        </row>
        <row r="257">
          <cell r="A257">
            <v>728</v>
          </cell>
          <cell r="B257">
            <v>324</v>
          </cell>
        </row>
        <row r="258">
          <cell r="A258">
            <v>729</v>
          </cell>
          <cell r="B258">
            <v>263</v>
          </cell>
        </row>
        <row r="259">
          <cell r="A259">
            <v>731</v>
          </cell>
          <cell r="B259">
            <v>67</v>
          </cell>
        </row>
        <row r="260">
          <cell r="A260">
            <v>733</v>
          </cell>
          <cell r="B260">
            <v>114</v>
          </cell>
        </row>
        <row r="261">
          <cell r="A261">
            <v>734</v>
          </cell>
          <cell r="B261">
            <v>630</v>
          </cell>
        </row>
        <row r="262">
          <cell r="A262">
            <v>735</v>
          </cell>
          <cell r="B262">
            <v>1064</v>
          </cell>
        </row>
        <row r="263">
          <cell r="A263">
            <v>738</v>
          </cell>
          <cell r="B263">
            <v>554</v>
          </cell>
        </row>
        <row r="264">
          <cell r="A264">
            <v>739</v>
          </cell>
          <cell r="B264">
            <v>863</v>
          </cell>
        </row>
        <row r="265">
          <cell r="A265">
            <v>740</v>
          </cell>
          <cell r="B265">
            <v>675</v>
          </cell>
        </row>
        <row r="266">
          <cell r="A266">
            <v>741</v>
          </cell>
          <cell r="B266">
            <v>441</v>
          </cell>
        </row>
        <row r="267">
          <cell r="A267">
            <v>743</v>
          </cell>
          <cell r="B267">
            <v>339</v>
          </cell>
        </row>
        <row r="268">
          <cell r="A268">
            <v>744</v>
          </cell>
          <cell r="B268">
            <v>401</v>
          </cell>
        </row>
        <row r="269">
          <cell r="A269">
            <v>746</v>
          </cell>
          <cell r="B269">
            <v>331</v>
          </cell>
        </row>
        <row r="270">
          <cell r="A270">
            <v>748</v>
          </cell>
          <cell r="B270">
            <v>349</v>
          </cell>
        </row>
        <row r="271">
          <cell r="A271">
            <v>749</v>
          </cell>
          <cell r="B271">
            <v>415</v>
          </cell>
        </row>
        <row r="272">
          <cell r="A272">
            <v>753</v>
          </cell>
          <cell r="B272">
            <v>149</v>
          </cell>
        </row>
        <row r="273">
          <cell r="A273">
            <v>754</v>
          </cell>
          <cell r="B273">
            <v>436</v>
          </cell>
        </row>
        <row r="274">
          <cell r="A274">
            <v>755</v>
          </cell>
          <cell r="B274">
            <v>1</v>
          </cell>
        </row>
        <row r="275">
          <cell r="A275">
            <v>758</v>
          </cell>
          <cell r="B275">
            <v>82</v>
          </cell>
        </row>
        <row r="276">
          <cell r="A276">
            <v>759</v>
          </cell>
          <cell r="B276">
            <v>219</v>
          </cell>
        </row>
        <row r="277">
          <cell r="A277">
            <v>760</v>
          </cell>
          <cell r="B277">
            <v>354</v>
          </cell>
        </row>
        <row r="278">
          <cell r="A278">
            <v>762</v>
          </cell>
          <cell r="B278">
            <v>435</v>
          </cell>
        </row>
        <row r="279">
          <cell r="A279">
            <v>763</v>
          </cell>
          <cell r="B279">
            <v>481</v>
          </cell>
        </row>
        <row r="280">
          <cell r="A280">
            <v>764</v>
          </cell>
          <cell r="B280">
            <v>1194</v>
          </cell>
        </row>
        <row r="281">
          <cell r="A281">
            <v>765</v>
          </cell>
          <cell r="B281">
            <v>426</v>
          </cell>
        </row>
        <row r="282">
          <cell r="A282">
            <v>769</v>
          </cell>
          <cell r="B282">
            <v>167</v>
          </cell>
        </row>
        <row r="283">
          <cell r="A283">
            <v>770</v>
          </cell>
          <cell r="B283">
            <v>71</v>
          </cell>
        </row>
        <row r="284">
          <cell r="A284">
            <v>771</v>
          </cell>
          <cell r="B284">
            <v>779</v>
          </cell>
        </row>
        <row r="285">
          <cell r="A285">
            <v>772</v>
          </cell>
          <cell r="B285">
            <v>319</v>
          </cell>
        </row>
        <row r="286">
          <cell r="A286">
            <v>773</v>
          </cell>
          <cell r="B286">
            <v>126</v>
          </cell>
        </row>
        <row r="287">
          <cell r="A287">
            <v>774</v>
          </cell>
          <cell r="B287">
            <v>487</v>
          </cell>
        </row>
        <row r="288">
          <cell r="A288">
            <v>775</v>
          </cell>
          <cell r="B288">
            <v>207</v>
          </cell>
        </row>
        <row r="289">
          <cell r="A289">
            <v>776</v>
          </cell>
          <cell r="B289">
            <v>1676</v>
          </cell>
        </row>
        <row r="290">
          <cell r="A290">
            <v>777</v>
          </cell>
          <cell r="B290">
            <v>528</v>
          </cell>
        </row>
        <row r="291">
          <cell r="A291">
            <v>780</v>
          </cell>
          <cell r="B291">
            <v>22</v>
          </cell>
        </row>
        <row r="292">
          <cell r="A292">
            <v>782</v>
          </cell>
          <cell r="B292">
            <v>73</v>
          </cell>
        </row>
        <row r="293">
          <cell r="A293">
            <v>784</v>
          </cell>
          <cell r="B293">
            <v>8</v>
          </cell>
        </row>
        <row r="294">
          <cell r="A294">
            <v>786</v>
          </cell>
          <cell r="B294">
            <v>434</v>
          </cell>
        </row>
        <row r="295">
          <cell r="A295">
            <v>787</v>
          </cell>
          <cell r="B295">
            <v>55</v>
          </cell>
        </row>
        <row r="296">
          <cell r="A296">
            <v>788</v>
          </cell>
          <cell r="B296">
            <v>1774</v>
          </cell>
        </row>
        <row r="297">
          <cell r="A297">
            <v>789</v>
          </cell>
          <cell r="B297">
            <v>102</v>
          </cell>
        </row>
        <row r="298">
          <cell r="A298">
            <v>794</v>
          </cell>
          <cell r="B298">
            <v>34</v>
          </cell>
        </row>
        <row r="299">
          <cell r="A299">
            <v>795</v>
          </cell>
          <cell r="B299">
            <v>410</v>
          </cell>
        </row>
        <row r="300">
          <cell r="A300">
            <v>799</v>
          </cell>
          <cell r="B300">
            <v>333</v>
          </cell>
        </row>
        <row r="301">
          <cell r="A301">
            <v>800</v>
          </cell>
          <cell r="B301">
            <v>97</v>
          </cell>
        </row>
        <row r="302">
          <cell r="A302">
            <v>804</v>
          </cell>
          <cell r="B302">
            <v>578</v>
          </cell>
        </row>
        <row r="303">
          <cell r="A303">
            <v>805</v>
          </cell>
          <cell r="B303">
            <v>270</v>
          </cell>
        </row>
        <row r="304">
          <cell r="A304">
            <v>807</v>
          </cell>
          <cell r="B304">
            <v>757</v>
          </cell>
        </row>
        <row r="305">
          <cell r="A305">
            <v>808</v>
          </cell>
          <cell r="B305">
            <v>79</v>
          </cell>
        </row>
        <row r="306">
          <cell r="A306">
            <v>810</v>
          </cell>
          <cell r="B306">
            <v>991</v>
          </cell>
        </row>
        <row r="307">
          <cell r="A307">
            <v>811</v>
          </cell>
          <cell r="B307">
            <v>1</v>
          </cell>
        </row>
        <row r="308">
          <cell r="A308">
            <v>812</v>
          </cell>
          <cell r="B308">
            <v>156</v>
          </cell>
        </row>
        <row r="309">
          <cell r="A309">
            <v>813</v>
          </cell>
          <cell r="B309">
            <v>271</v>
          </cell>
        </row>
        <row r="310">
          <cell r="A310">
            <v>815</v>
          </cell>
          <cell r="B310">
            <v>478</v>
          </cell>
        </row>
        <row r="311">
          <cell r="A311">
            <v>816</v>
          </cell>
          <cell r="B311">
            <v>792</v>
          </cell>
        </row>
        <row r="312">
          <cell r="A312">
            <v>818</v>
          </cell>
          <cell r="B312">
            <v>518</v>
          </cell>
        </row>
        <row r="313">
          <cell r="A313">
            <v>819</v>
          </cell>
          <cell r="B313">
            <v>697</v>
          </cell>
        </row>
        <row r="314">
          <cell r="A314">
            <v>821</v>
          </cell>
          <cell r="B314">
            <v>666</v>
          </cell>
        </row>
        <row r="315">
          <cell r="A315">
            <v>822</v>
          </cell>
          <cell r="B315">
            <v>29</v>
          </cell>
        </row>
        <row r="316">
          <cell r="A316">
            <v>823</v>
          </cell>
          <cell r="B316">
            <v>31</v>
          </cell>
        </row>
        <row r="317">
          <cell r="A317">
            <v>824</v>
          </cell>
          <cell r="B317">
            <v>30</v>
          </cell>
        </row>
        <row r="318">
          <cell r="A318">
            <v>829</v>
          </cell>
          <cell r="B318">
            <v>63</v>
          </cell>
        </row>
        <row r="319">
          <cell r="A319">
            <v>830</v>
          </cell>
          <cell r="B319">
            <v>296</v>
          </cell>
        </row>
        <row r="320">
          <cell r="A320">
            <v>831</v>
          </cell>
          <cell r="B320">
            <v>988</v>
          </cell>
        </row>
        <row r="321">
          <cell r="A321">
            <v>832</v>
          </cell>
          <cell r="B321">
            <v>538</v>
          </cell>
        </row>
        <row r="322">
          <cell r="A322">
            <v>834</v>
          </cell>
          <cell r="B322">
            <v>1</v>
          </cell>
        </row>
        <row r="323">
          <cell r="A323">
            <v>835</v>
          </cell>
          <cell r="B323">
            <v>14</v>
          </cell>
        </row>
        <row r="324">
          <cell r="A324">
            <v>836</v>
          </cell>
          <cell r="B324">
            <v>203</v>
          </cell>
        </row>
        <row r="325">
          <cell r="A325">
            <v>837</v>
          </cell>
          <cell r="B325">
            <v>137</v>
          </cell>
        </row>
        <row r="326">
          <cell r="A326">
            <v>838</v>
          </cell>
          <cell r="B326">
            <v>1130</v>
          </cell>
        </row>
        <row r="327">
          <cell r="A327">
            <v>839</v>
          </cell>
          <cell r="B327">
            <v>110</v>
          </cell>
        </row>
        <row r="328">
          <cell r="A328">
            <v>841</v>
          </cell>
          <cell r="B328">
            <v>451</v>
          </cell>
        </row>
        <row r="329">
          <cell r="A329">
            <v>843</v>
          </cell>
          <cell r="B329">
            <v>446</v>
          </cell>
        </row>
        <row r="330">
          <cell r="A330">
            <v>845</v>
          </cell>
          <cell r="B330">
            <v>640</v>
          </cell>
        </row>
        <row r="331">
          <cell r="A331">
            <v>846</v>
          </cell>
          <cell r="B331">
            <v>201</v>
          </cell>
        </row>
        <row r="332">
          <cell r="A332">
            <v>848</v>
          </cell>
          <cell r="B332">
            <v>527</v>
          </cell>
        </row>
        <row r="333">
          <cell r="A333">
            <v>849</v>
          </cell>
          <cell r="B333">
            <v>873</v>
          </cell>
        </row>
        <row r="334">
          <cell r="A334">
            <v>850</v>
          </cell>
          <cell r="B334">
            <v>720</v>
          </cell>
        </row>
        <row r="335">
          <cell r="A335">
            <v>851</v>
          </cell>
          <cell r="B335">
            <v>347</v>
          </cell>
        </row>
        <row r="336">
          <cell r="A336">
            <v>853</v>
          </cell>
          <cell r="B336">
            <v>349</v>
          </cell>
        </row>
        <row r="337">
          <cell r="A337">
            <v>854</v>
          </cell>
          <cell r="B337">
            <v>27</v>
          </cell>
        </row>
        <row r="338">
          <cell r="A338">
            <v>855</v>
          </cell>
          <cell r="B338">
            <v>493</v>
          </cell>
        </row>
        <row r="339">
          <cell r="A339">
            <v>856</v>
          </cell>
          <cell r="B339">
            <v>78</v>
          </cell>
        </row>
        <row r="340">
          <cell r="A340">
            <v>857</v>
          </cell>
          <cell r="B340">
            <v>837</v>
          </cell>
        </row>
        <row r="341">
          <cell r="A341">
            <v>858</v>
          </cell>
          <cell r="B341">
            <v>251</v>
          </cell>
        </row>
        <row r="342">
          <cell r="A342">
            <v>859</v>
          </cell>
          <cell r="B342">
            <v>580</v>
          </cell>
        </row>
        <row r="343">
          <cell r="A343">
            <v>861</v>
          </cell>
          <cell r="B343">
            <v>106</v>
          </cell>
        </row>
        <row r="344">
          <cell r="A344">
            <v>862</v>
          </cell>
          <cell r="B344">
            <v>202</v>
          </cell>
        </row>
        <row r="345">
          <cell r="A345">
            <v>863</v>
          </cell>
          <cell r="B345">
            <v>679</v>
          </cell>
        </row>
        <row r="346">
          <cell r="A346">
            <v>866</v>
          </cell>
          <cell r="B346">
            <v>11</v>
          </cell>
        </row>
        <row r="347">
          <cell r="A347">
            <v>867</v>
          </cell>
          <cell r="B347">
            <v>563</v>
          </cell>
        </row>
        <row r="348">
          <cell r="A348">
            <v>869</v>
          </cell>
          <cell r="B348">
            <v>119</v>
          </cell>
        </row>
        <row r="349">
          <cell r="A349">
            <v>872</v>
          </cell>
          <cell r="B349">
            <v>144</v>
          </cell>
        </row>
        <row r="350">
          <cell r="A350">
            <v>876</v>
          </cell>
          <cell r="B350">
            <v>36</v>
          </cell>
        </row>
        <row r="351">
          <cell r="A351">
            <v>877</v>
          </cell>
          <cell r="B351">
            <v>875</v>
          </cell>
        </row>
        <row r="352">
          <cell r="A352">
            <v>878</v>
          </cell>
          <cell r="B352">
            <v>484</v>
          </cell>
        </row>
        <row r="353">
          <cell r="A353">
            <v>879</v>
          </cell>
          <cell r="B353">
            <v>160</v>
          </cell>
        </row>
        <row r="354">
          <cell r="A354">
            <v>880</v>
          </cell>
          <cell r="B354">
            <v>494</v>
          </cell>
        </row>
        <row r="355">
          <cell r="A355">
            <v>881</v>
          </cell>
          <cell r="B355">
            <v>452</v>
          </cell>
        </row>
        <row r="356">
          <cell r="A356">
            <v>882</v>
          </cell>
          <cell r="B356">
            <v>717</v>
          </cell>
        </row>
        <row r="357">
          <cell r="A357">
            <v>883</v>
          </cell>
          <cell r="B357">
            <v>702</v>
          </cell>
        </row>
        <row r="358">
          <cell r="A358">
            <v>884</v>
          </cell>
          <cell r="B358">
            <v>158</v>
          </cell>
        </row>
        <row r="359">
          <cell r="A359">
            <v>887</v>
          </cell>
          <cell r="B359">
            <v>165</v>
          </cell>
        </row>
        <row r="360">
          <cell r="A360">
            <v>888</v>
          </cell>
          <cell r="B360">
            <v>68</v>
          </cell>
        </row>
        <row r="361">
          <cell r="A361">
            <v>891</v>
          </cell>
          <cell r="B361">
            <v>29</v>
          </cell>
        </row>
        <row r="362">
          <cell r="A362">
            <v>892</v>
          </cell>
          <cell r="B362">
            <v>769</v>
          </cell>
        </row>
        <row r="363">
          <cell r="A363">
            <v>895</v>
          </cell>
          <cell r="B363">
            <v>1513</v>
          </cell>
        </row>
        <row r="364">
          <cell r="A364">
            <v>897</v>
          </cell>
          <cell r="B364">
            <v>841</v>
          </cell>
        </row>
        <row r="365">
          <cell r="A365">
            <v>900</v>
          </cell>
          <cell r="B365">
            <v>98</v>
          </cell>
        </row>
        <row r="366">
          <cell r="A366">
            <v>901</v>
          </cell>
          <cell r="B366">
            <v>26</v>
          </cell>
        </row>
        <row r="367">
          <cell r="A367">
            <v>902</v>
          </cell>
          <cell r="B367">
            <v>519</v>
          </cell>
        </row>
        <row r="368">
          <cell r="A368">
            <v>903</v>
          </cell>
          <cell r="B368">
            <v>220</v>
          </cell>
        </row>
        <row r="369">
          <cell r="A369">
            <v>904</v>
          </cell>
          <cell r="B369">
            <v>49</v>
          </cell>
        </row>
        <row r="370">
          <cell r="A370">
            <v>905</v>
          </cell>
          <cell r="B370">
            <v>377</v>
          </cell>
        </row>
        <row r="371">
          <cell r="A371">
            <v>906</v>
          </cell>
          <cell r="B371">
            <v>349</v>
          </cell>
        </row>
        <row r="372">
          <cell r="A372">
            <v>907</v>
          </cell>
          <cell r="B372">
            <v>171</v>
          </cell>
        </row>
        <row r="373">
          <cell r="A373">
            <v>908</v>
          </cell>
          <cell r="B373">
            <v>625</v>
          </cell>
        </row>
        <row r="374">
          <cell r="A374">
            <v>911</v>
          </cell>
          <cell r="B374">
            <v>2</v>
          </cell>
        </row>
        <row r="375">
          <cell r="A375">
            <v>912</v>
          </cell>
          <cell r="B375">
            <v>610</v>
          </cell>
        </row>
        <row r="376">
          <cell r="A376">
            <v>913</v>
          </cell>
          <cell r="B376">
            <v>549</v>
          </cell>
        </row>
        <row r="377">
          <cell r="A377">
            <v>914</v>
          </cell>
          <cell r="B377">
            <v>767</v>
          </cell>
        </row>
        <row r="378">
          <cell r="A378">
            <v>916</v>
          </cell>
          <cell r="B378">
            <v>12</v>
          </cell>
        </row>
        <row r="379">
          <cell r="A379">
            <v>917</v>
          </cell>
          <cell r="B379">
            <v>458</v>
          </cell>
        </row>
        <row r="380">
          <cell r="A380">
            <v>918</v>
          </cell>
          <cell r="B380">
            <v>3</v>
          </cell>
        </row>
        <row r="381">
          <cell r="A381">
            <v>920</v>
          </cell>
          <cell r="B381">
            <v>314</v>
          </cell>
        </row>
        <row r="382">
          <cell r="A382">
            <v>921</v>
          </cell>
          <cell r="B382">
            <v>331</v>
          </cell>
        </row>
        <row r="383">
          <cell r="A383">
            <v>922</v>
          </cell>
          <cell r="B383">
            <v>269</v>
          </cell>
        </row>
        <row r="384">
          <cell r="A384">
            <v>924</v>
          </cell>
          <cell r="B384">
            <v>470</v>
          </cell>
        </row>
        <row r="385">
          <cell r="A385">
            <v>925</v>
          </cell>
          <cell r="B385">
            <v>235</v>
          </cell>
        </row>
        <row r="386">
          <cell r="A386">
            <v>926</v>
          </cell>
          <cell r="B386">
            <v>463</v>
          </cell>
        </row>
        <row r="387">
          <cell r="A387">
            <v>927</v>
          </cell>
          <cell r="B387">
            <v>271</v>
          </cell>
        </row>
        <row r="388">
          <cell r="A388">
            <v>928</v>
          </cell>
          <cell r="B388">
            <v>205</v>
          </cell>
        </row>
        <row r="389">
          <cell r="A389">
            <v>931</v>
          </cell>
          <cell r="B389">
            <v>396</v>
          </cell>
        </row>
        <row r="390">
          <cell r="A390">
            <v>934</v>
          </cell>
          <cell r="B390">
            <v>396</v>
          </cell>
        </row>
        <row r="391">
          <cell r="A391">
            <v>938</v>
          </cell>
          <cell r="B391">
            <v>229</v>
          </cell>
        </row>
        <row r="392">
          <cell r="A392">
            <v>939</v>
          </cell>
          <cell r="B392">
            <v>295</v>
          </cell>
        </row>
        <row r="393">
          <cell r="A393">
            <v>940</v>
          </cell>
          <cell r="B393">
            <v>151</v>
          </cell>
        </row>
        <row r="394">
          <cell r="A394">
            <v>941</v>
          </cell>
          <cell r="B394">
            <v>222</v>
          </cell>
        </row>
        <row r="395">
          <cell r="A395">
            <v>942</v>
          </cell>
          <cell r="B395">
            <v>244</v>
          </cell>
        </row>
        <row r="396">
          <cell r="A396">
            <v>943</v>
          </cell>
          <cell r="B396">
            <v>184</v>
          </cell>
        </row>
        <row r="397">
          <cell r="A397">
            <v>944</v>
          </cell>
          <cell r="B397">
            <v>162</v>
          </cell>
        </row>
        <row r="398">
          <cell r="A398">
            <v>945</v>
          </cell>
          <cell r="B398">
            <v>262</v>
          </cell>
        </row>
        <row r="399">
          <cell r="A399">
            <v>946</v>
          </cell>
          <cell r="B399">
            <v>1</v>
          </cell>
        </row>
        <row r="400">
          <cell r="A400">
            <v>948</v>
          </cell>
          <cell r="B400">
            <v>732</v>
          </cell>
        </row>
        <row r="401">
          <cell r="A401">
            <v>950</v>
          </cell>
          <cell r="B401">
            <v>423</v>
          </cell>
        </row>
        <row r="402">
          <cell r="A402">
            <v>951</v>
          </cell>
          <cell r="B402">
            <v>262</v>
          </cell>
        </row>
        <row r="403">
          <cell r="A403">
            <v>952</v>
          </cell>
          <cell r="B403">
            <v>1</v>
          </cell>
        </row>
        <row r="404">
          <cell r="A404">
            <v>953</v>
          </cell>
          <cell r="B404">
            <v>20</v>
          </cell>
        </row>
        <row r="405">
          <cell r="A405">
            <v>956</v>
          </cell>
          <cell r="B405">
            <v>110</v>
          </cell>
        </row>
        <row r="406">
          <cell r="A406">
            <v>957</v>
          </cell>
          <cell r="B406">
            <v>227</v>
          </cell>
        </row>
        <row r="407">
          <cell r="A407">
            <v>958</v>
          </cell>
          <cell r="B407">
            <v>263</v>
          </cell>
        </row>
        <row r="408">
          <cell r="A408">
            <v>959</v>
          </cell>
          <cell r="B408">
            <v>42</v>
          </cell>
        </row>
        <row r="409">
          <cell r="A409">
            <v>960</v>
          </cell>
          <cell r="B409">
            <v>473</v>
          </cell>
        </row>
        <row r="410">
          <cell r="A410">
            <v>961</v>
          </cell>
          <cell r="B410">
            <v>70</v>
          </cell>
        </row>
        <row r="411">
          <cell r="A411">
            <v>962</v>
          </cell>
          <cell r="B411">
            <v>419</v>
          </cell>
        </row>
        <row r="412">
          <cell r="A412">
            <v>964</v>
          </cell>
          <cell r="B412">
            <v>449</v>
          </cell>
        </row>
        <row r="413">
          <cell r="A413">
            <v>970</v>
          </cell>
          <cell r="B413">
            <v>151</v>
          </cell>
        </row>
        <row r="414">
          <cell r="A414">
            <v>973</v>
          </cell>
          <cell r="B414">
            <v>236</v>
          </cell>
        </row>
        <row r="415">
          <cell r="A415">
            <v>974</v>
          </cell>
          <cell r="B415">
            <v>46</v>
          </cell>
        </row>
        <row r="416">
          <cell r="A416">
            <v>975</v>
          </cell>
          <cell r="B416">
            <v>97</v>
          </cell>
        </row>
        <row r="417">
          <cell r="A417">
            <v>978</v>
          </cell>
          <cell r="B417">
            <v>199</v>
          </cell>
        </row>
        <row r="418">
          <cell r="A418">
            <v>980</v>
          </cell>
          <cell r="B418">
            <v>61</v>
          </cell>
        </row>
        <row r="419">
          <cell r="A419">
            <v>982</v>
          </cell>
          <cell r="B419">
            <v>508</v>
          </cell>
        </row>
        <row r="420">
          <cell r="A420">
            <v>983</v>
          </cell>
          <cell r="B420">
            <v>524</v>
          </cell>
        </row>
        <row r="421">
          <cell r="A421">
            <v>984</v>
          </cell>
          <cell r="B421">
            <v>542</v>
          </cell>
        </row>
        <row r="422">
          <cell r="A422">
            <v>985</v>
          </cell>
          <cell r="B422">
            <v>35</v>
          </cell>
        </row>
        <row r="423">
          <cell r="A423">
            <v>986</v>
          </cell>
          <cell r="B423">
            <v>333</v>
          </cell>
        </row>
        <row r="424">
          <cell r="A424">
            <v>988</v>
          </cell>
          <cell r="B424">
            <v>558</v>
          </cell>
        </row>
        <row r="425">
          <cell r="A425">
            <v>989</v>
          </cell>
          <cell r="B425">
            <v>607</v>
          </cell>
        </row>
        <row r="426">
          <cell r="A426">
            <v>990</v>
          </cell>
          <cell r="B426">
            <v>657</v>
          </cell>
        </row>
        <row r="427">
          <cell r="A427">
            <v>992</v>
          </cell>
          <cell r="B427">
            <v>315</v>
          </cell>
        </row>
        <row r="428">
          <cell r="A428">
            <v>993</v>
          </cell>
          <cell r="B428">
            <v>116</v>
          </cell>
        </row>
        <row r="429">
          <cell r="A429">
            <v>995</v>
          </cell>
          <cell r="B429">
            <v>145</v>
          </cell>
        </row>
        <row r="430">
          <cell r="A430">
            <v>998</v>
          </cell>
          <cell r="B430">
            <v>138</v>
          </cell>
        </row>
        <row r="431">
          <cell r="A431">
            <v>999</v>
          </cell>
          <cell r="B431">
            <v>220</v>
          </cell>
        </row>
        <row r="432">
          <cell r="A432">
            <v>1000</v>
          </cell>
          <cell r="B432">
            <v>5</v>
          </cell>
        </row>
        <row r="433">
          <cell r="A433">
            <v>1002</v>
          </cell>
          <cell r="B433">
            <v>695</v>
          </cell>
        </row>
        <row r="434">
          <cell r="A434">
            <v>1003</v>
          </cell>
          <cell r="B434">
            <v>218</v>
          </cell>
        </row>
        <row r="435">
          <cell r="A435">
            <v>1004</v>
          </cell>
          <cell r="B435">
            <v>198</v>
          </cell>
        </row>
        <row r="436">
          <cell r="A436">
            <v>1005</v>
          </cell>
          <cell r="B436">
            <v>91</v>
          </cell>
        </row>
        <row r="437">
          <cell r="A437">
            <v>1006</v>
          </cell>
          <cell r="B437">
            <v>876</v>
          </cell>
        </row>
        <row r="438">
          <cell r="A438">
            <v>1007</v>
          </cell>
          <cell r="B438">
            <v>74</v>
          </cell>
        </row>
        <row r="439">
          <cell r="A439">
            <v>1008</v>
          </cell>
          <cell r="B439">
            <v>569</v>
          </cell>
        </row>
        <row r="440">
          <cell r="A440">
            <v>1010</v>
          </cell>
          <cell r="B440">
            <v>1124</v>
          </cell>
        </row>
        <row r="441">
          <cell r="A441">
            <v>1014</v>
          </cell>
          <cell r="B441">
            <v>487</v>
          </cell>
        </row>
        <row r="442">
          <cell r="A442">
            <v>1015</v>
          </cell>
          <cell r="B442">
            <v>886</v>
          </cell>
        </row>
        <row r="443">
          <cell r="A443">
            <v>1016</v>
          </cell>
          <cell r="B443">
            <v>214</v>
          </cell>
        </row>
        <row r="444">
          <cell r="A444">
            <v>1020</v>
          </cell>
          <cell r="B444">
            <v>257</v>
          </cell>
        </row>
        <row r="445">
          <cell r="A445">
            <v>1021</v>
          </cell>
          <cell r="B445">
            <v>1046</v>
          </cell>
        </row>
        <row r="446">
          <cell r="A446">
            <v>1023</v>
          </cell>
          <cell r="B446">
            <v>369</v>
          </cell>
        </row>
        <row r="447">
          <cell r="A447">
            <v>1024</v>
          </cell>
          <cell r="B447">
            <v>6</v>
          </cell>
        </row>
        <row r="448">
          <cell r="A448">
            <v>1025</v>
          </cell>
          <cell r="B448">
            <v>462</v>
          </cell>
        </row>
        <row r="449">
          <cell r="A449">
            <v>1026</v>
          </cell>
          <cell r="B449">
            <v>271</v>
          </cell>
        </row>
        <row r="450">
          <cell r="A450">
            <v>1031</v>
          </cell>
          <cell r="B450">
            <v>433</v>
          </cell>
        </row>
        <row r="451">
          <cell r="A451">
            <v>1032</v>
          </cell>
          <cell r="B451">
            <v>87</v>
          </cell>
        </row>
        <row r="452">
          <cell r="A452">
            <v>1033</v>
          </cell>
          <cell r="B452">
            <v>220</v>
          </cell>
        </row>
        <row r="453">
          <cell r="A453">
            <v>1035</v>
          </cell>
          <cell r="B453">
            <v>205</v>
          </cell>
        </row>
        <row r="454">
          <cell r="A454">
            <v>1036</v>
          </cell>
          <cell r="B454">
            <v>161</v>
          </cell>
        </row>
        <row r="455">
          <cell r="A455">
            <v>1037</v>
          </cell>
          <cell r="B455">
            <v>1</v>
          </cell>
        </row>
        <row r="456">
          <cell r="A456">
            <v>1038</v>
          </cell>
          <cell r="B456">
            <v>174</v>
          </cell>
        </row>
        <row r="457">
          <cell r="A457">
            <v>1042</v>
          </cell>
          <cell r="B457">
            <v>691</v>
          </cell>
        </row>
        <row r="458">
          <cell r="A458">
            <v>1044</v>
          </cell>
          <cell r="B458">
            <v>1</v>
          </cell>
        </row>
        <row r="459">
          <cell r="A459">
            <v>1045</v>
          </cell>
          <cell r="B459">
            <v>311</v>
          </cell>
        </row>
        <row r="460">
          <cell r="A460">
            <v>1046</v>
          </cell>
          <cell r="B460">
            <v>6</v>
          </cell>
        </row>
        <row r="461">
          <cell r="A461">
            <v>1048</v>
          </cell>
          <cell r="B461">
            <v>221</v>
          </cell>
        </row>
        <row r="462">
          <cell r="A462">
            <v>1049</v>
          </cell>
          <cell r="B462">
            <v>384</v>
          </cell>
        </row>
        <row r="463">
          <cell r="A463">
            <v>1050</v>
          </cell>
          <cell r="B463">
            <v>268</v>
          </cell>
        </row>
        <row r="464">
          <cell r="A464">
            <v>1051</v>
          </cell>
          <cell r="B464">
            <v>867</v>
          </cell>
        </row>
        <row r="465">
          <cell r="A465">
            <v>1053</v>
          </cell>
          <cell r="B465">
            <v>1260</v>
          </cell>
        </row>
        <row r="466">
          <cell r="A466">
            <v>1054</v>
          </cell>
          <cell r="B466">
            <v>41</v>
          </cell>
        </row>
        <row r="467">
          <cell r="A467">
            <v>1056</v>
          </cell>
          <cell r="B467">
            <v>83</v>
          </cell>
        </row>
        <row r="468">
          <cell r="A468">
            <v>1057</v>
          </cell>
          <cell r="B468">
            <v>44</v>
          </cell>
        </row>
        <row r="469">
          <cell r="A469">
            <v>1061</v>
          </cell>
          <cell r="B469">
            <v>486</v>
          </cell>
        </row>
        <row r="470">
          <cell r="A470">
            <v>1062</v>
          </cell>
          <cell r="B470">
            <v>1173</v>
          </cell>
        </row>
        <row r="471">
          <cell r="A471">
            <v>1063</v>
          </cell>
          <cell r="B471">
            <v>244</v>
          </cell>
        </row>
        <row r="472">
          <cell r="A472">
            <v>1064</v>
          </cell>
          <cell r="B472">
            <v>18</v>
          </cell>
        </row>
        <row r="473">
          <cell r="A473">
            <v>1065</v>
          </cell>
          <cell r="B473">
            <v>1081</v>
          </cell>
        </row>
        <row r="474">
          <cell r="A474">
            <v>1066</v>
          </cell>
          <cell r="B474">
            <v>1129</v>
          </cell>
        </row>
        <row r="475">
          <cell r="A475">
            <v>1067</v>
          </cell>
          <cell r="B475">
            <v>6</v>
          </cell>
        </row>
        <row r="476">
          <cell r="A476">
            <v>1069</v>
          </cell>
          <cell r="B476">
            <v>402</v>
          </cell>
        </row>
        <row r="477">
          <cell r="A477">
            <v>1071</v>
          </cell>
          <cell r="B477">
            <v>238</v>
          </cell>
        </row>
        <row r="478">
          <cell r="A478">
            <v>1073</v>
          </cell>
          <cell r="B478">
            <v>506</v>
          </cell>
        </row>
        <row r="479">
          <cell r="A479">
            <v>1074</v>
          </cell>
          <cell r="B479">
            <v>35</v>
          </cell>
        </row>
        <row r="480">
          <cell r="A480">
            <v>1075</v>
          </cell>
          <cell r="B480">
            <v>281</v>
          </cell>
        </row>
        <row r="481">
          <cell r="A481">
            <v>1076</v>
          </cell>
          <cell r="B481">
            <v>23</v>
          </cell>
        </row>
        <row r="482">
          <cell r="A482">
            <v>1078</v>
          </cell>
          <cell r="B482">
            <v>153</v>
          </cell>
        </row>
        <row r="483">
          <cell r="A483">
            <v>1079</v>
          </cell>
          <cell r="B483">
            <v>934</v>
          </cell>
        </row>
        <row r="484">
          <cell r="A484">
            <v>1080</v>
          </cell>
          <cell r="B484">
            <v>468</v>
          </cell>
        </row>
        <row r="485">
          <cell r="A485">
            <v>1081</v>
          </cell>
          <cell r="B485">
            <v>89</v>
          </cell>
        </row>
        <row r="486">
          <cell r="A486">
            <v>1082</v>
          </cell>
          <cell r="B486">
            <v>630</v>
          </cell>
        </row>
        <row r="487">
          <cell r="A487">
            <v>1083</v>
          </cell>
          <cell r="B487">
            <v>539</v>
          </cell>
        </row>
        <row r="488">
          <cell r="A488">
            <v>1085</v>
          </cell>
          <cell r="B488">
            <v>316</v>
          </cell>
        </row>
        <row r="489">
          <cell r="A489">
            <v>1086</v>
          </cell>
          <cell r="B489">
            <v>570</v>
          </cell>
        </row>
        <row r="490">
          <cell r="A490">
            <v>1087</v>
          </cell>
          <cell r="B490">
            <v>511</v>
          </cell>
        </row>
        <row r="491">
          <cell r="A491">
            <v>1088</v>
          </cell>
          <cell r="B491">
            <v>417</v>
          </cell>
        </row>
        <row r="492">
          <cell r="A492">
            <v>1091</v>
          </cell>
          <cell r="B492">
            <v>2</v>
          </cell>
        </row>
        <row r="493">
          <cell r="A493">
            <v>1092</v>
          </cell>
          <cell r="B493">
            <v>247</v>
          </cell>
        </row>
        <row r="494">
          <cell r="A494">
            <v>1094</v>
          </cell>
          <cell r="B494">
            <v>35</v>
          </cell>
        </row>
        <row r="495">
          <cell r="A495">
            <v>1095</v>
          </cell>
          <cell r="B495">
            <v>691</v>
          </cell>
        </row>
        <row r="496">
          <cell r="A496">
            <v>1096</v>
          </cell>
          <cell r="B496">
            <v>182</v>
          </cell>
        </row>
        <row r="497">
          <cell r="A497">
            <v>1097</v>
          </cell>
          <cell r="B497">
            <v>357</v>
          </cell>
        </row>
        <row r="498">
          <cell r="A498">
            <v>1098</v>
          </cell>
          <cell r="B498">
            <v>559</v>
          </cell>
        </row>
        <row r="499">
          <cell r="A499">
            <v>1100</v>
          </cell>
          <cell r="B499">
            <v>2</v>
          </cell>
        </row>
        <row r="500">
          <cell r="A500">
            <v>1104</v>
          </cell>
          <cell r="B500">
            <v>157</v>
          </cell>
        </row>
        <row r="501">
          <cell r="A501">
            <v>1106</v>
          </cell>
          <cell r="B501">
            <v>6</v>
          </cell>
        </row>
        <row r="502">
          <cell r="A502">
            <v>1107</v>
          </cell>
          <cell r="B502">
            <v>825</v>
          </cell>
        </row>
        <row r="503">
          <cell r="A503">
            <v>1108</v>
          </cell>
          <cell r="B503">
            <v>264</v>
          </cell>
        </row>
        <row r="504">
          <cell r="A504">
            <v>1109</v>
          </cell>
          <cell r="B504">
            <v>618</v>
          </cell>
        </row>
        <row r="505">
          <cell r="A505">
            <v>1110</v>
          </cell>
          <cell r="B505">
            <v>433</v>
          </cell>
        </row>
        <row r="506">
          <cell r="A506">
            <v>1111</v>
          </cell>
          <cell r="B506">
            <v>255</v>
          </cell>
        </row>
        <row r="507">
          <cell r="A507">
            <v>1114</v>
          </cell>
          <cell r="B507">
            <v>259</v>
          </cell>
        </row>
        <row r="508">
          <cell r="A508">
            <v>1116</v>
          </cell>
          <cell r="B508">
            <v>1</v>
          </cell>
        </row>
        <row r="509">
          <cell r="A509">
            <v>1117</v>
          </cell>
          <cell r="B509">
            <v>484</v>
          </cell>
        </row>
        <row r="510">
          <cell r="A510">
            <v>1118</v>
          </cell>
          <cell r="B510">
            <v>546</v>
          </cell>
        </row>
        <row r="511">
          <cell r="A511">
            <v>1119</v>
          </cell>
          <cell r="B511">
            <v>406</v>
          </cell>
        </row>
        <row r="512">
          <cell r="A512">
            <v>1123</v>
          </cell>
          <cell r="B512">
            <v>35</v>
          </cell>
        </row>
        <row r="513">
          <cell r="A513">
            <v>1127</v>
          </cell>
          <cell r="B513">
            <v>629</v>
          </cell>
        </row>
        <row r="514">
          <cell r="A514">
            <v>1128</v>
          </cell>
          <cell r="B514">
            <v>106</v>
          </cell>
        </row>
        <row r="515">
          <cell r="A515">
            <v>1129</v>
          </cell>
          <cell r="B515">
            <v>617</v>
          </cell>
        </row>
        <row r="516">
          <cell r="A516">
            <v>1130</v>
          </cell>
          <cell r="B516">
            <v>337</v>
          </cell>
        </row>
        <row r="517">
          <cell r="A517">
            <v>1131</v>
          </cell>
          <cell r="B517">
            <v>940</v>
          </cell>
        </row>
        <row r="518">
          <cell r="A518">
            <v>1133</v>
          </cell>
          <cell r="B518">
            <v>39</v>
          </cell>
        </row>
        <row r="519">
          <cell r="A519">
            <v>1134</v>
          </cell>
          <cell r="B519">
            <v>45</v>
          </cell>
        </row>
        <row r="520">
          <cell r="A520">
            <v>1135</v>
          </cell>
          <cell r="B520">
            <v>530</v>
          </cell>
        </row>
        <row r="521">
          <cell r="A521">
            <v>1136</v>
          </cell>
          <cell r="B521">
            <v>594</v>
          </cell>
        </row>
        <row r="522">
          <cell r="A522">
            <v>1137</v>
          </cell>
          <cell r="B522">
            <v>10</v>
          </cell>
        </row>
        <row r="523">
          <cell r="A523">
            <v>1141</v>
          </cell>
          <cell r="B523">
            <v>467</v>
          </cell>
        </row>
        <row r="524">
          <cell r="A524">
            <v>1142</v>
          </cell>
          <cell r="B524">
            <v>2</v>
          </cell>
        </row>
        <row r="525">
          <cell r="A525">
            <v>1145</v>
          </cell>
          <cell r="B525">
            <v>316</v>
          </cell>
        </row>
        <row r="526">
          <cell r="A526">
            <v>1146</v>
          </cell>
          <cell r="B526">
            <v>365</v>
          </cell>
        </row>
        <row r="527">
          <cell r="A527">
            <v>1150</v>
          </cell>
          <cell r="B527">
            <v>28</v>
          </cell>
        </row>
        <row r="528">
          <cell r="A528">
            <v>1152</v>
          </cell>
          <cell r="B528">
            <v>2</v>
          </cell>
        </row>
        <row r="529">
          <cell r="A529">
            <v>1153</v>
          </cell>
          <cell r="B529">
            <v>744</v>
          </cell>
        </row>
        <row r="530">
          <cell r="A530">
            <v>1157</v>
          </cell>
          <cell r="B530">
            <v>316</v>
          </cell>
        </row>
        <row r="531">
          <cell r="A531">
            <v>1158</v>
          </cell>
          <cell r="B531">
            <v>341</v>
          </cell>
        </row>
        <row r="532">
          <cell r="A532">
            <v>1159</v>
          </cell>
          <cell r="B532">
            <v>332</v>
          </cell>
        </row>
        <row r="533">
          <cell r="A533">
            <v>1160</v>
          </cell>
          <cell r="B533">
            <v>125</v>
          </cell>
        </row>
        <row r="534">
          <cell r="A534">
            <v>1161</v>
          </cell>
          <cell r="B534">
            <v>342</v>
          </cell>
        </row>
        <row r="535">
          <cell r="A535">
            <v>1162</v>
          </cell>
          <cell r="B535">
            <v>297</v>
          </cell>
        </row>
        <row r="536">
          <cell r="A536">
            <v>1163</v>
          </cell>
          <cell r="B536">
            <v>592</v>
          </cell>
        </row>
        <row r="537">
          <cell r="A537">
            <v>1169</v>
          </cell>
          <cell r="B537">
            <v>197</v>
          </cell>
        </row>
        <row r="538">
          <cell r="A538">
            <v>1170</v>
          </cell>
          <cell r="B538">
            <v>378</v>
          </cell>
        </row>
        <row r="539">
          <cell r="A539">
            <v>1171</v>
          </cell>
          <cell r="B539">
            <v>192</v>
          </cell>
        </row>
        <row r="540">
          <cell r="A540">
            <v>1173</v>
          </cell>
          <cell r="B540">
            <v>1</v>
          </cell>
        </row>
        <row r="541">
          <cell r="A541">
            <v>1174</v>
          </cell>
          <cell r="B541">
            <v>435</v>
          </cell>
        </row>
        <row r="542">
          <cell r="A542">
            <v>1175</v>
          </cell>
          <cell r="B542">
            <v>92</v>
          </cell>
        </row>
        <row r="543">
          <cell r="A543">
            <v>1177</v>
          </cell>
          <cell r="B543">
            <v>837</v>
          </cell>
        </row>
        <row r="544">
          <cell r="A544">
            <v>1178</v>
          </cell>
          <cell r="B544">
            <v>357</v>
          </cell>
        </row>
        <row r="545">
          <cell r="A545">
            <v>1179</v>
          </cell>
          <cell r="B545">
            <v>180</v>
          </cell>
        </row>
        <row r="546">
          <cell r="A546">
            <v>1180</v>
          </cell>
          <cell r="B546">
            <v>295</v>
          </cell>
        </row>
        <row r="547">
          <cell r="A547">
            <v>1181</v>
          </cell>
          <cell r="B547">
            <v>307</v>
          </cell>
        </row>
        <row r="548">
          <cell r="A548">
            <v>1182</v>
          </cell>
          <cell r="B548">
            <v>198</v>
          </cell>
        </row>
        <row r="549">
          <cell r="A549">
            <v>1185</v>
          </cell>
          <cell r="B549">
            <v>28</v>
          </cell>
        </row>
        <row r="550">
          <cell r="A550">
            <v>1186</v>
          </cell>
          <cell r="B550">
            <v>684</v>
          </cell>
        </row>
        <row r="551">
          <cell r="A551">
            <v>1187</v>
          </cell>
          <cell r="B551">
            <v>252</v>
          </cell>
        </row>
        <row r="552">
          <cell r="A552">
            <v>1189</v>
          </cell>
          <cell r="B552">
            <v>82</v>
          </cell>
        </row>
        <row r="553">
          <cell r="A553">
            <v>1190</v>
          </cell>
          <cell r="B553">
            <v>10</v>
          </cell>
        </row>
        <row r="554">
          <cell r="A554">
            <v>1191</v>
          </cell>
          <cell r="B554">
            <v>333</v>
          </cell>
        </row>
        <row r="555">
          <cell r="A555">
            <v>1192</v>
          </cell>
          <cell r="B555">
            <v>142</v>
          </cell>
        </row>
        <row r="556">
          <cell r="A556">
            <v>1195</v>
          </cell>
          <cell r="B556">
            <v>654</v>
          </cell>
        </row>
        <row r="557">
          <cell r="A557">
            <v>1196</v>
          </cell>
          <cell r="B557">
            <v>460</v>
          </cell>
        </row>
        <row r="558">
          <cell r="A558">
            <v>1197</v>
          </cell>
          <cell r="B558">
            <v>53</v>
          </cell>
        </row>
        <row r="559">
          <cell r="A559">
            <v>1198</v>
          </cell>
          <cell r="B559">
            <v>786</v>
          </cell>
        </row>
        <row r="560">
          <cell r="A560">
            <v>1200</v>
          </cell>
          <cell r="B560">
            <v>140</v>
          </cell>
        </row>
        <row r="561">
          <cell r="A561">
            <v>1202</v>
          </cell>
          <cell r="B561">
            <v>293</v>
          </cell>
        </row>
        <row r="562">
          <cell r="A562">
            <v>1203</v>
          </cell>
          <cell r="B562">
            <v>398</v>
          </cell>
        </row>
        <row r="563">
          <cell r="A563">
            <v>1204</v>
          </cell>
          <cell r="B563">
            <v>1116</v>
          </cell>
        </row>
        <row r="564">
          <cell r="A564">
            <v>1205</v>
          </cell>
          <cell r="B564">
            <v>349</v>
          </cell>
        </row>
        <row r="565">
          <cell r="A565">
            <v>1206</v>
          </cell>
          <cell r="B565">
            <v>244</v>
          </cell>
        </row>
        <row r="566">
          <cell r="A566">
            <v>1207</v>
          </cell>
          <cell r="B566">
            <v>550</v>
          </cell>
        </row>
        <row r="567">
          <cell r="A567">
            <v>1211</v>
          </cell>
          <cell r="B567">
            <v>10</v>
          </cell>
        </row>
        <row r="568">
          <cell r="A568">
            <v>1213</v>
          </cell>
          <cell r="B568">
            <v>67</v>
          </cell>
        </row>
        <row r="569">
          <cell r="A569">
            <v>1214</v>
          </cell>
          <cell r="B569">
            <v>1013</v>
          </cell>
        </row>
        <row r="570">
          <cell r="A570">
            <v>1215</v>
          </cell>
          <cell r="B570">
            <v>198</v>
          </cell>
        </row>
        <row r="571">
          <cell r="A571">
            <v>1217</v>
          </cell>
          <cell r="B571">
            <v>326</v>
          </cell>
        </row>
        <row r="572">
          <cell r="A572">
            <v>1218</v>
          </cell>
          <cell r="B572">
            <v>383</v>
          </cell>
        </row>
        <row r="573">
          <cell r="A573">
            <v>1219</v>
          </cell>
          <cell r="B573">
            <v>2</v>
          </cell>
        </row>
        <row r="574">
          <cell r="A574">
            <v>1220</v>
          </cell>
          <cell r="B574">
            <v>387</v>
          </cell>
        </row>
        <row r="575">
          <cell r="A575">
            <v>1221</v>
          </cell>
          <cell r="B575">
            <v>9</v>
          </cell>
        </row>
        <row r="576">
          <cell r="A576">
            <v>1222</v>
          </cell>
          <cell r="B576">
            <v>166</v>
          </cell>
        </row>
        <row r="577">
          <cell r="A577">
            <v>1223</v>
          </cell>
          <cell r="B577">
            <v>38</v>
          </cell>
        </row>
        <row r="578">
          <cell r="A578">
            <v>1224</v>
          </cell>
          <cell r="B578">
            <v>68</v>
          </cell>
        </row>
        <row r="579">
          <cell r="A579">
            <v>1225</v>
          </cell>
          <cell r="B579">
            <v>647</v>
          </cell>
        </row>
        <row r="580">
          <cell r="A580">
            <v>1226</v>
          </cell>
          <cell r="B580">
            <v>206</v>
          </cell>
        </row>
        <row r="581">
          <cell r="A581">
            <v>1228</v>
          </cell>
          <cell r="B581">
            <v>1323</v>
          </cell>
        </row>
        <row r="582">
          <cell r="A582">
            <v>1230</v>
          </cell>
          <cell r="B582">
            <v>439</v>
          </cell>
        </row>
        <row r="583">
          <cell r="A583">
            <v>1233</v>
          </cell>
          <cell r="B583">
            <v>298</v>
          </cell>
        </row>
        <row r="584">
          <cell r="A584">
            <v>1234</v>
          </cell>
          <cell r="B584">
            <v>84</v>
          </cell>
        </row>
        <row r="585">
          <cell r="A585">
            <v>1235</v>
          </cell>
          <cell r="B585">
            <v>140</v>
          </cell>
        </row>
        <row r="586">
          <cell r="A586">
            <v>1238</v>
          </cell>
          <cell r="B586">
            <v>142</v>
          </cell>
        </row>
        <row r="587">
          <cell r="A587">
            <v>1239</v>
          </cell>
          <cell r="B587">
            <v>87</v>
          </cell>
        </row>
        <row r="588">
          <cell r="A588">
            <v>1240</v>
          </cell>
          <cell r="B588">
            <v>193</v>
          </cell>
        </row>
        <row r="589">
          <cell r="A589">
            <v>1248</v>
          </cell>
          <cell r="B589">
            <v>582</v>
          </cell>
        </row>
        <row r="590">
          <cell r="A590">
            <v>1251</v>
          </cell>
          <cell r="B590">
            <v>328</v>
          </cell>
        </row>
        <row r="591">
          <cell r="A591">
            <v>1252</v>
          </cell>
          <cell r="B591">
            <v>438</v>
          </cell>
        </row>
        <row r="592">
          <cell r="A592">
            <v>1253</v>
          </cell>
          <cell r="B592">
            <v>529</v>
          </cell>
        </row>
        <row r="593">
          <cell r="A593">
            <v>1254</v>
          </cell>
          <cell r="B593">
            <v>404</v>
          </cell>
        </row>
        <row r="594">
          <cell r="A594">
            <v>1257</v>
          </cell>
          <cell r="B594">
            <v>275</v>
          </cell>
        </row>
        <row r="595">
          <cell r="A595">
            <v>1258</v>
          </cell>
          <cell r="B595">
            <v>2</v>
          </cell>
        </row>
        <row r="596">
          <cell r="A596">
            <v>1259</v>
          </cell>
          <cell r="B596">
            <v>598</v>
          </cell>
        </row>
        <row r="597">
          <cell r="A597">
            <v>1260</v>
          </cell>
          <cell r="B597">
            <v>32</v>
          </cell>
        </row>
        <row r="598">
          <cell r="A598">
            <v>1261</v>
          </cell>
          <cell r="B598">
            <v>50</v>
          </cell>
        </row>
        <row r="599">
          <cell r="A599">
            <v>1262</v>
          </cell>
          <cell r="B599">
            <v>60</v>
          </cell>
        </row>
        <row r="600">
          <cell r="A600">
            <v>1263</v>
          </cell>
          <cell r="B600">
            <v>210</v>
          </cell>
        </row>
        <row r="601">
          <cell r="A601">
            <v>1265</v>
          </cell>
          <cell r="B601">
            <v>1595</v>
          </cell>
        </row>
        <row r="602">
          <cell r="A602">
            <v>1266</v>
          </cell>
          <cell r="B602">
            <v>196</v>
          </cell>
        </row>
        <row r="603">
          <cell r="A603">
            <v>1267</v>
          </cell>
          <cell r="B603">
            <v>680</v>
          </cell>
        </row>
        <row r="604">
          <cell r="A604">
            <v>1269</v>
          </cell>
          <cell r="B604">
            <v>134</v>
          </cell>
        </row>
        <row r="605">
          <cell r="A605">
            <v>1271</v>
          </cell>
          <cell r="B605">
            <v>955</v>
          </cell>
        </row>
        <row r="606">
          <cell r="A606">
            <v>1272</v>
          </cell>
          <cell r="B606">
            <v>770</v>
          </cell>
        </row>
        <row r="607">
          <cell r="A607">
            <v>1273</v>
          </cell>
          <cell r="B607">
            <v>316</v>
          </cell>
        </row>
        <row r="608">
          <cell r="A608">
            <v>1274</v>
          </cell>
          <cell r="B608">
            <v>283</v>
          </cell>
        </row>
        <row r="609">
          <cell r="A609">
            <v>1275</v>
          </cell>
          <cell r="B609">
            <v>45</v>
          </cell>
        </row>
        <row r="610">
          <cell r="A610">
            <v>1276</v>
          </cell>
          <cell r="B610">
            <v>236</v>
          </cell>
        </row>
        <row r="611">
          <cell r="A611">
            <v>1277</v>
          </cell>
          <cell r="B611">
            <v>238</v>
          </cell>
        </row>
        <row r="612">
          <cell r="A612">
            <v>1278</v>
          </cell>
          <cell r="B612">
            <v>564</v>
          </cell>
        </row>
        <row r="613">
          <cell r="A613">
            <v>1279</v>
          </cell>
          <cell r="B613">
            <v>48</v>
          </cell>
        </row>
        <row r="614">
          <cell r="A614">
            <v>1284</v>
          </cell>
          <cell r="B614">
            <v>447</v>
          </cell>
        </row>
        <row r="615">
          <cell r="A615">
            <v>1286</v>
          </cell>
          <cell r="B615">
            <v>141</v>
          </cell>
        </row>
        <row r="616">
          <cell r="A616">
            <v>1288</v>
          </cell>
          <cell r="B616">
            <v>863</v>
          </cell>
        </row>
        <row r="617">
          <cell r="A617">
            <v>1289</v>
          </cell>
          <cell r="B617">
            <v>76</v>
          </cell>
        </row>
        <row r="618">
          <cell r="A618">
            <v>1290</v>
          </cell>
          <cell r="B618">
            <v>73</v>
          </cell>
        </row>
        <row r="619">
          <cell r="A619">
            <v>1291</v>
          </cell>
          <cell r="B619">
            <v>201</v>
          </cell>
        </row>
        <row r="620">
          <cell r="A620">
            <v>1292</v>
          </cell>
          <cell r="B620">
            <v>619</v>
          </cell>
        </row>
        <row r="621">
          <cell r="A621">
            <v>1293</v>
          </cell>
          <cell r="B621">
            <v>1573</v>
          </cell>
        </row>
        <row r="622">
          <cell r="A622">
            <v>1294</v>
          </cell>
          <cell r="B622">
            <v>2</v>
          </cell>
        </row>
        <row r="623">
          <cell r="A623">
            <v>1295</v>
          </cell>
          <cell r="B623">
            <v>481</v>
          </cell>
        </row>
        <row r="624">
          <cell r="A624">
            <v>1296</v>
          </cell>
          <cell r="B624">
            <v>464</v>
          </cell>
        </row>
        <row r="625">
          <cell r="A625">
            <v>1297</v>
          </cell>
          <cell r="B625">
            <v>378</v>
          </cell>
        </row>
        <row r="626">
          <cell r="A626">
            <v>1298</v>
          </cell>
          <cell r="B626">
            <v>309</v>
          </cell>
        </row>
        <row r="627">
          <cell r="A627">
            <v>1304</v>
          </cell>
          <cell r="B627">
            <v>514</v>
          </cell>
        </row>
        <row r="628">
          <cell r="A628">
            <v>1305</v>
          </cell>
          <cell r="B628">
            <v>861</v>
          </cell>
        </row>
        <row r="629">
          <cell r="A629">
            <v>1307</v>
          </cell>
          <cell r="B629">
            <v>502</v>
          </cell>
        </row>
        <row r="630">
          <cell r="A630">
            <v>1308</v>
          </cell>
          <cell r="B630">
            <v>340</v>
          </cell>
        </row>
        <row r="631">
          <cell r="A631">
            <v>1309</v>
          </cell>
          <cell r="B631">
            <v>144</v>
          </cell>
        </row>
        <row r="632">
          <cell r="A632">
            <v>1310</v>
          </cell>
          <cell r="B632">
            <v>524</v>
          </cell>
        </row>
        <row r="633">
          <cell r="A633">
            <v>1311</v>
          </cell>
          <cell r="B633">
            <v>754</v>
          </cell>
        </row>
        <row r="634">
          <cell r="A634">
            <v>1312</v>
          </cell>
          <cell r="B634">
            <v>175</v>
          </cell>
        </row>
        <row r="635">
          <cell r="A635">
            <v>1313</v>
          </cell>
          <cell r="B635">
            <v>111</v>
          </cell>
        </row>
        <row r="636">
          <cell r="A636">
            <v>1315</v>
          </cell>
          <cell r="B636">
            <v>60</v>
          </cell>
        </row>
        <row r="637">
          <cell r="A637">
            <v>1316</v>
          </cell>
          <cell r="B637">
            <v>235</v>
          </cell>
        </row>
        <row r="638">
          <cell r="A638">
            <v>1318</v>
          </cell>
          <cell r="B638">
            <v>12</v>
          </cell>
        </row>
        <row r="639">
          <cell r="A639">
            <v>1320</v>
          </cell>
          <cell r="B639">
            <v>95</v>
          </cell>
        </row>
        <row r="640">
          <cell r="A640">
            <v>1321</v>
          </cell>
          <cell r="B640">
            <v>12</v>
          </cell>
        </row>
        <row r="641">
          <cell r="A641">
            <v>1322</v>
          </cell>
          <cell r="B641">
            <v>288</v>
          </cell>
        </row>
        <row r="642">
          <cell r="A642">
            <v>1326</v>
          </cell>
          <cell r="B642">
            <v>117</v>
          </cell>
        </row>
        <row r="643">
          <cell r="A643">
            <v>1327</v>
          </cell>
          <cell r="B643">
            <v>135</v>
          </cell>
        </row>
        <row r="644">
          <cell r="A644">
            <v>1328</v>
          </cell>
          <cell r="B644">
            <v>16</v>
          </cell>
        </row>
        <row r="645">
          <cell r="A645">
            <v>1329</v>
          </cell>
          <cell r="B645">
            <v>69</v>
          </cell>
        </row>
        <row r="646">
          <cell r="A646">
            <v>1330</v>
          </cell>
          <cell r="B646">
            <v>480</v>
          </cell>
        </row>
        <row r="647">
          <cell r="A647">
            <v>1331</v>
          </cell>
          <cell r="B647">
            <v>129</v>
          </cell>
        </row>
        <row r="648">
          <cell r="A648">
            <v>1332</v>
          </cell>
          <cell r="B648">
            <v>18</v>
          </cell>
        </row>
        <row r="649">
          <cell r="A649">
            <v>1333</v>
          </cell>
          <cell r="B649">
            <v>39</v>
          </cell>
        </row>
        <row r="650">
          <cell r="A650">
            <v>1334</v>
          </cell>
          <cell r="B650">
            <v>57</v>
          </cell>
        </row>
        <row r="651">
          <cell r="A651">
            <v>1335</v>
          </cell>
          <cell r="B651">
            <v>764</v>
          </cell>
        </row>
        <row r="652">
          <cell r="A652">
            <v>1341</v>
          </cell>
          <cell r="B652">
            <v>150</v>
          </cell>
        </row>
        <row r="653">
          <cell r="A653">
            <v>1342</v>
          </cell>
          <cell r="B653">
            <v>10</v>
          </cell>
        </row>
        <row r="654">
          <cell r="A654">
            <v>1343</v>
          </cell>
          <cell r="B654">
            <v>139</v>
          </cell>
        </row>
        <row r="655">
          <cell r="A655">
            <v>1344</v>
          </cell>
          <cell r="B655">
            <v>320</v>
          </cell>
        </row>
        <row r="656">
          <cell r="A656">
            <v>1345</v>
          </cell>
          <cell r="B656">
            <v>2</v>
          </cell>
        </row>
        <row r="657">
          <cell r="A657">
            <v>1349</v>
          </cell>
          <cell r="B657">
            <v>562</v>
          </cell>
        </row>
        <row r="658">
          <cell r="A658">
            <v>1350</v>
          </cell>
          <cell r="B658">
            <v>121</v>
          </cell>
        </row>
        <row r="659">
          <cell r="A659">
            <v>1351</v>
          </cell>
          <cell r="B659">
            <v>1111</v>
          </cell>
        </row>
        <row r="660">
          <cell r="A660">
            <v>1352</v>
          </cell>
          <cell r="B660">
            <v>249</v>
          </cell>
        </row>
        <row r="661">
          <cell r="A661">
            <v>1354</v>
          </cell>
          <cell r="B661">
            <v>104</v>
          </cell>
        </row>
        <row r="662">
          <cell r="A662">
            <v>1355</v>
          </cell>
          <cell r="B662">
            <v>568</v>
          </cell>
        </row>
        <row r="663">
          <cell r="A663">
            <v>1356</v>
          </cell>
          <cell r="B663">
            <v>24</v>
          </cell>
        </row>
        <row r="664">
          <cell r="A664">
            <v>1357</v>
          </cell>
          <cell r="B664">
            <v>244</v>
          </cell>
        </row>
        <row r="665">
          <cell r="A665">
            <v>1358</v>
          </cell>
          <cell r="B665">
            <v>59</v>
          </cell>
        </row>
        <row r="666">
          <cell r="A666">
            <v>1359</v>
          </cell>
          <cell r="B666">
            <v>8</v>
          </cell>
        </row>
        <row r="667">
          <cell r="A667">
            <v>1360</v>
          </cell>
          <cell r="B667">
            <v>710</v>
          </cell>
        </row>
        <row r="668">
          <cell r="A668">
            <v>1361</v>
          </cell>
          <cell r="B668">
            <v>1010</v>
          </cell>
        </row>
        <row r="669">
          <cell r="A669">
            <v>1363</v>
          </cell>
          <cell r="B669">
            <v>4</v>
          </cell>
        </row>
        <row r="670">
          <cell r="A670">
            <v>1364</v>
          </cell>
          <cell r="B670">
            <v>842</v>
          </cell>
        </row>
        <row r="671">
          <cell r="A671">
            <v>1365</v>
          </cell>
          <cell r="B671">
            <v>29</v>
          </cell>
        </row>
        <row r="672">
          <cell r="A672">
            <v>1366</v>
          </cell>
          <cell r="B672">
            <v>153</v>
          </cell>
        </row>
        <row r="673">
          <cell r="A673">
            <v>1367</v>
          </cell>
          <cell r="B673">
            <v>245</v>
          </cell>
        </row>
        <row r="674">
          <cell r="A674">
            <v>1370</v>
          </cell>
          <cell r="B674">
            <v>378</v>
          </cell>
        </row>
        <row r="675">
          <cell r="A675">
            <v>1371</v>
          </cell>
          <cell r="B675">
            <v>6</v>
          </cell>
        </row>
        <row r="676">
          <cell r="A676">
            <v>1372</v>
          </cell>
          <cell r="B676">
            <v>762</v>
          </cell>
        </row>
        <row r="677">
          <cell r="A677">
            <v>1373</v>
          </cell>
          <cell r="B677">
            <v>615</v>
          </cell>
        </row>
        <row r="678">
          <cell r="A678">
            <v>1374</v>
          </cell>
          <cell r="B678">
            <v>128</v>
          </cell>
        </row>
        <row r="679">
          <cell r="A679">
            <v>1375</v>
          </cell>
          <cell r="B679">
            <v>11</v>
          </cell>
        </row>
        <row r="680">
          <cell r="A680">
            <v>1376</v>
          </cell>
          <cell r="B680">
            <v>22</v>
          </cell>
        </row>
        <row r="681">
          <cell r="A681">
            <v>1377</v>
          </cell>
          <cell r="B681">
            <v>1</v>
          </cell>
        </row>
        <row r="682">
          <cell r="A682">
            <v>1378</v>
          </cell>
          <cell r="B682">
            <v>2</v>
          </cell>
        </row>
        <row r="683">
          <cell r="A683">
            <v>1379</v>
          </cell>
          <cell r="B683">
            <v>4</v>
          </cell>
        </row>
        <row r="684">
          <cell r="A684">
            <v>1380</v>
          </cell>
          <cell r="B684">
            <v>6</v>
          </cell>
        </row>
        <row r="685">
          <cell r="A685">
            <v>1381</v>
          </cell>
          <cell r="B685">
            <v>562</v>
          </cell>
        </row>
        <row r="686">
          <cell r="A686">
            <v>1382</v>
          </cell>
          <cell r="B686">
            <v>144</v>
          </cell>
        </row>
        <row r="687">
          <cell r="A687">
            <v>1383</v>
          </cell>
          <cell r="B687">
            <v>308</v>
          </cell>
        </row>
        <row r="688">
          <cell r="A688">
            <v>1384</v>
          </cell>
          <cell r="B688">
            <v>83</v>
          </cell>
        </row>
        <row r="689">
          <cell r="A689">
            <v>1385</v>
          </cell>
          <cell r="B689">
            <v>264</v>
          </cell>
        </row>
        <row r="690">
          <cell r="A690">
            <v>1386</v>
          </cell>
          <cell r="B690">
            <v>326</v>
          </cell>
        </row>
        <row r="691">
          <cell r="A691">
            <v>1388</v>
          </cell>
          <cell r="B691">
            <v>230</v>
          </cell>
        </row>
        <row r="692">
          <cell r="A692">
            <v>1390</v>
          </cell>
          <cell r="B692">
            <v>638</v>
          </cell>
        </row>
        <row r="693">
          <cell r="A693">
            <v>1392</v>
          </cell>
          <cell r="B693">
            <v>51</v>
          </cell>
        </row>
        <row r="694">
          <cell r="A694">
            <v>1393</v>
          </cell>
          <cell r="B694">
            <v>131</v>
          </cell>
        </row>
        <row r="695">
          <cell r="A695">
            <v>1398</v>
          </cell>
          <cell r="B695">
            <v>562</v>
          </cell>
        </row>
        <row r="696">
          <cell r="A696">
            <v>1399</v>
          </cell>
          <cell r="B696">
            <v>709</v>
          </cell>
        </row>
        <row r="697">
          <cell r="A697">
            <v>1401</v>
          </cell>
          <cell r="B697">
            <v>9</v>
          </cell>
        </row>
        <row r="698">
          <cell r="A698">
            <v>1402</v>
          </cell>
          <cell r="B698">
            <v>621</v>
          </cell>
        </row>
        <row r="699">
          <cell r="A699">
            <v>1403</v>
          </cell>
          <cell r="B699">
            <v>54</v>
          </cell>
        </row>
        <row r="700">
          <cell r="A700">
            <v>1405</v>
          </cell>
          <cell r="B700">
            <v>90</v>
          </cell>
        </row>
        <row r="701">
          <cell r="A701">
            <v>1406</v>
          </cell>
          <cell r="B701">
            <v>41</v>
          </cell>
        </row>
        <row r="702">
          <cell r="A702">
            <v>1407</v>
          </cell>
          <cell r="B702">
            <v>32</v>
          </cell>
        </row>
        <row r="703">
          <cell r="A703">
            <v>1409</v>
          </cell>
          <cell r="B703">
            <v>492</v>
          </cell>
        </row>
        <row r="704">
          <cell r="A704">
            <v>1411</v>
          </cell>
          <cell r="B704">
            <v>2</v>
          </cell>
        </row>
        <row r="705">
          <cell r="A705">
            <v>1412</v>
          </cell>
          <cell r="B705">
            <v>198</v>
          </cell>
        </row>
        <row r="706">
          <cell r="A706">
            <v>1415</v>
          </cell>
          <cell r="B706">
            <v>802</v>
          </cell>
        </row>
        <row r="707">
          <cell r="A707">
            <v>1416</v>
          </cell>
          <cell r="B707">
            <v>108</v>
          </cell>
        </row>
        <row r="708">
          <cell r="A708">
            <v>1417</v>
          </cell>
          <cell r="B708">
            <v>10</v>
          </cell>
        </row>
        <row r="709">
          <cell r="A709">
            <v>1418</v>
          </cell>
          <cell r="B709">
            <v>441</v>
          </cell>
        </row>
        <row r="710">
          <cell r="A710">
            <v>1419</v>
          </cell>
          <cell r="B710">
            <v>526</v>
          </cell>
        </row>
        <row r="711">
          <cell r="A711">
            <v>1420</v>
          </cell>
          <cell r="B711">
            <v>522</v>
          </cell>
        </row>
        <row r="712">
          <cell r="A712">
            <v>1421</v>
          </cell>
          <cell r="B712">
            <v>249</v>
          </cell>
        </row>
        <row r="713">
          <cell r="A713">
            <v>1422</v>
          </cell>
          <cell r="B713">
            <v>524</v>
          </cell>
        </row>
        <row r="714">
          <cell r="A714">
            <v>1424</v>
          </cell>
          <cell r="B714">
            <v>76</v>
          </cell>
        </row>
        <row r="715">
          <cell r="A715">
            <v>1425</v>
          </cell>
          <cell r="B715">
            <v>718</v>
          </cell>
        </row>
        <row r="716">
          <cell r="A716">
            <v>1429</v>
          </cell>
          <cell r="B716">
            <v>156</v>
          </cell>
        </row>
        <row r="717">
          <cell r="A717">
            <v>1430</v>
          </cell>
          <cell r="B717">
            <v>181</v>
          </cell>
        </row>
        <row r="718">
          <cell r="A718">
            <v>1432</v>
          </cell>
          <cell r="B718">
            <v>542</v>
          </cell>
        </row>
        <row r="719">
          <cell r="A719">
            <v>1434</v>
          </cell>
          <cell r="B719">
            <v>9</v>
          </cell>
        </row>
        <row r="720">
          <cell r="A720">
            <v>1435</v>
          </cell>
          <cell r="B720">
            <v>568</v>
          </cell>
        </row>
        <row r="721">
          <cell r="A721">
            <v>1436</v>
          </cell>
          <cell r="B721">
            <v>600</v>
          </cell>
        </row>
        <row r="722">
          <cell r="A722">
            <v>1437</v>
          </cell>
          <cell r="B722">
            <v>1345</v>
          </cell>
        </row>
        <row r="723">
          <cell r="A723">
            <v>1438</v>
          </cell>
          <cell r="B723">
            <v>641</v>
          </cell>
        </row>
        <row r="724">
          <cell r="A724">
            <v>1439</v>
          </cell>
          <cell r="B724">
            <v>789</v>
          </cell>
        </row>
        <row r="725">
          <cell r="A725">
            <v>1440</v>
          </cell>
          <cell r="B725">
            <v>103</v>
          </cell>
        </row>
        <row r="726">
          <cell r="A726">
            <v>1441</v>
          </cell>
          <cell r="B726">
            <v>249</v>
          </cell>
        </row>
        <row r="727">
          <cell r="A727">
            <v>1443</v>
          </cell>
          <cell r="B727">
            <v>997</v>
          </cell>
        </row>
        <row r="728">
          <cell r="A728">
            <v>1446</v>
          </cell>
          <cell r="B728">
            <v>216</v>
          </cell>
        </row>
        <row r="729">
          <cell r="A729">
            <v>1448</v>
          </cell>
          <cell r="B729">
            <v>1</v>
          </cell>
        </row>
        <row r="730">
          <cell r="A730">
            <v>1450</v>
          </cell>
          <cell r="B730">
            <v>447</v>
          </cell>
        </row>
        <row r="731">
          <cell r="A731">
            <v>1451</v>
          </cell>
          <cell r="B731">
            <v>279</v>
          </cell>
        </row>
        <row r="732">
          <cell r="A732">
            <v>1453</v>
          </cell>
          <cell r="B732">
            <v>1669</v>
          </cell>
        </row>
        <row r="733">
          <cell r="A733">
            <v>1454</v>
          </cell>
          <cell r="B733">
            <v>111</v>
          </cell>
        </row>
        <row r="734">
          <cell r="A734">
            <v>1455</v>
          </cell>
          <cell r="B734">
            <v>289</v>
          </cell>
        </row>
        <row r="735">
          <cell r="A735">
            <v>1456</v>
          </cell>
          <cell r="B735">
            <v>111</v>
          </cell>
        </row>
        <row r="736">
          <cell r="A736">
            <v>1457</v>
          </cell>
          <cell r="B736">
            <v>236</v>
          </cell>
        </row>
        <row r="737">
          <cell r="A737">
            <v>1458</v>
          </cell>
          <cell r="B737">
            <v>600</v>
          </cell>
        </row>
        <row r="738">
          <cell r="A738">
            <v>1459</v>
          </cell>
          <cell r="B738">
            <v>74</v>
          </cell>
        </row>
        <row r="739">
          <cell r="A739">
            <v>1460</v>
          </cell>
          <cell r="B739">
            <v>13</v>
          </cell>
        </row>
        <row r="740">
          <cell r="A740">
            <v>1461</v>
          </cell>
          <cell r="B740">
            <v>12</v>
          </cell>
        </row>
        <row r="741">
          <cell r="A741">
            <v>1462</v>
          </cell>
          <cell r="B741">
            <v>83</v>
          </cell>
        </row>
        <row r="742">
          <cell r="A742">
            <v>1463</v>
          </cell>
          <cell r="B742">
            <v>47</v>
          </cell>
        </row>
        <row r="743">
          <cell r="A743">
            <v>1464</v>
          </cell>
          <cell r="B743">
            <v>414</v>
          </cell>
        </row>
        <row r="744">
          <cell r="A744">
            <v>1465</v>
          </cell>
          <cell r="B744">
            <v>861</v>
          </cell>
        </row>
        <row r="745">
          <cell r="A745">
            <v>1466</v>
          </cell>
          <cell r="B745">
            <v>1237</v>
          </cell>
        </row>
        <row r="746">
          <cell r="A746">
            <v>1467</v>
          </cell>
          <cell r="B746">
            <v>180</v>
          </cell>
        </row>
        <row r="747">
          <cell r="A747">
            <v>1468</v>
          </cell>
          <cell r="B747">
            <v>117</v>
          </cell>
        </row>
        <row r="748">
          <cell r="A748">
            <v>1469</v>
          </cell>
          <cell r="B748">
            <v>201</v>
          </cell>
        </row>
        <row r="749">
          <cell r="A749">
            <v>1470</v>
          </cell>
          <cell r="B749">
            <v>178</v>
          </cell>
        </row>
        <row r="750">
          <cell r="A750">
            <v>1471</v>
          </cell>
          <cell r="B750">
            <v>3</v>
          </cell>
        </row>
        <row r="751">
          <cell r="A751">
            <v>1472</v>
          </cell>
          <cell r="B751">
            <v>284</v>
          </cell>
        </row>
        <row r="752">
          <cell r="A752">
            <v>1473</v>
          </cell>
          <cell r="B752">
            <v>963</v>
          </cell>
        </row>
        <row r="753">
          <cell r="A753">
            <v>1475</v>
          </cell>
          <cell r="B753">
            <v>219</v>
          </cell>
        </row>
        <row r="754">
          <cell r="A754">
            <v>1476</v>
          </cell>
          <cell r="B754">
            <v>373</v>
          </cell>
        </row>
        <row r="755">
          <cell r="A755">
            <v>1477</v>
          </cell>
          <cell r="B755">
            <v>42</v>
          </cell>
        </row>
        <row r="756">
          <cell r="A756">
            <v>1478</v>
          </cell>
          <cell r="B756">
            <v>483</v>
          </cell>
        </row>
        <row r="757">
          <cell r="A757">
            <v>1479</v>
          </cell>
          <cell r="B757">
            <v>363</v>
          </cell>
        </row>
        <row r="758">
          <cell r="A758">
            <v>1482</v>
          </cell>
          <cell r="B758">
            <v>406</v>
          </cell>
        </row>
        <row r="759">
          <cell r="A759">
            <v>1483</v>
          </cell>
          <cell r="B759">
            <v>366</v>
          </cell>
        </row>
        <row r="760">
          <cell r="A760">
            <v>1484</v>
          </cell>
          <cell r="B760">
            <v>265</v>
          </cell>
        </row>
        <row r="761">
          <cell r="A761">
            <v>1486</v>
          </cell>
          <cell r="B761">
            <v>306</v>
          </cell>
        </row>
        <row r="762">
          <cell r="A762">
            <v>1487</v>
          </cell>
          <cell r="B762">
            <v>459</v>
          </cell>
        </row>
        <row r="763">
          <cell r="A763">
            <v>1488</v>
          </cell>
          <cell r="B763">
            <v>502</v>
          </cell>
        </row>
        <row r="764">
          <cell r="A764">
            <v>1489</v>
          </cell>
          <cell r="B764">
            <v>270</v>
          </cell>
        </row>
        <row r="765">
          <cell r="A765">
            <v>1490</v>
          </cell>
          <cell r="B765">
            <v>16</v>
          </cell>
        </row>
        <row r="766">
          <cell r="A766">
            <v>1491</v>
          </cell>
          <cell r="B766">
            <v>125</v>
          </cell>
        </row>
        <row r="767">
          <cell r="A767">
            <v>1492</v>
          </cell>
          <cell r="B767">
            <v>149</v>
          </cell>
        </row>
        <row r="768">
          <cell r="A768">
            <v>1493</v>
          </cell>
          <cell r="B768">
            <v>9</v>
          </cell>
        </row>
        <row r="769">
          <cell r="A769">
            <v>1494</v>
          </cell>
          <cell r="B769">
            <v>3</v>
          </cell>
        </row>
        <row r="770">
          <cell r="A770">
            <v>1495</v>
          </cell>
          <cell r="B770">
            <v>297</v>
          </cell>
        </row>
        <row r="771">
          <cell r="A771">
            <v>1496</v>
          </cell>
          <cell r="B771">
            <v>590</v>
          </cell>
        </row>
        <row r="772">
          <cell r="A772">
            <v>1497</v>
          </cell>
          <cell r="B772">
            <v>1</v>
          </cell>
        </row>
        <row r="773">
          <cell r="A773">
            <v>1506</v>
          </cell>
          <cell r="B773">
            <v>37</v>
          </cell>
        </row>
        <row r="774">
          <cell r="A774">
            <v>1507</v>
          </cell>
          <cell r="B774">
            <v>229</v>
          </cell>
        </row>
        <row r="775">
          <cell r="A775">
            <v>1508</v>
          </cell>
          <cell r="B775">
            <v>2</v>
          </cell>
        </row>
        <row r="776">
          <cell r="A776">
            <v>1511</v>
          </cell>
          <cell r="B776">
            <v>7</v>
          </cell>
        </row>
        <row r="777">
          <cell r="A777">
            <v>1512</v>
          </cell>
          <cell r="B777">
            <v>746</v>
          </cell>
        </row>
        <row r="778">
          <cell r="A778">
            <v>1513</v>
          </cell>
          <cell r="B778">
            <v>267</v>
          </cell>
        </row>
        <row r="779">
          <cell r="A779">
            <v>1514</v>
          </cell>
          <cell r="B779">
            <v>146</v>
          </cell>
        </row>
        <row r="780">
          <cell r="A780">
            <v>1515</v>
          </cell>
          <cell r="B780">
            <v>226</v>
          </cell>
        </row>
        <row r="781">
          <cell r="A781">
            <v>1516</v>
          </cell>
          <cell r="B781">
            <v>278</v>
          </cell>
        </row>
        <row r="782">
          <cell r="A782">
            <v>1517</v>
          </cell>
          <cell r="B782">
            <v>526</v>
          </cell>
        </row>
        <row r="783">
          <cell r="A783">
            <v>1519</v>
          </cell>
          <cell r="B783">
            <v>676</v>
          </cell>
        </row>
        <row r="784">
          <cell r="A784">
            <v>1520</v>
          </cell>
          <cell r="B784">
            <v>259</v>
          </cell>
        </row>
        <row r="785">
          <cell r="A785">
            <v>1521</v>
          </cell>
          <cell r="B785">
            <v>634</v>
          </cell>
        </row>
        <row r="786">
          <cell r="A786">
            <v>1522</v>
          </cell>
          <cell r="B786">
            <v>155</v>
          </cell>
        </row>
        <row r="787">
          <cell r="A787">
            <v>1523</v>
          </cell>
          <cell r="B787">
            <v>17</v>
          </cell>
        </row>
        <row r="788">
          <cell r="A788">
            <v>1524</v>
          </cell>
          <cell r="B788">
            <v>386</v>
          </cell>
        </row>
        <row r="789">
          <cell r="A789">
            <v>1525</v>
          </cell>
          <cell r="B789">
            <v>189</v>
          </cell>
        </row>
        <row r="790">
          <cell r="A790">
            <v>1527</v>
          </cell>
          <cell r="B790">
            <v>110</v>
          </cell>
        </row>
        <row r="791">
          <cell r="A791">
            <v>1528</v>
          </cell>
          <cell r="B791">
            <v>573</v>
          </cell>
        </row>
        <row r="792">
          <cell r="A792">
            <v>1529</v>
          </cell>
          <cell r="B792">
            <v>1</v>
          </cell>
        </row>
        <row r="793">
          <cell r="A793">
            <v>1530</v>
          </cell>
          <cell r="B793">
            <v>157</v>
          </cell>
        </row>
        <row r="794">
          <cell r="A794">
            <v>1532</v>
          </cell>
          <cell r="B794">
            <v>306</v>
          </cell>
        </row>
        <row r="795">
          <cell r="A795">
            <v>1533</v>
          </cell>
          <cell r="B795">
            <v>226</v>
          </cell>
        </row>
        <row r="796">
          <cell r="A796">
            <v>1534</v>
          </cell>
          <cell r="B796">
            <v>590</v>
          </cell>
        </row>
        <row r="797">
          <cell r="A797">
            <v>1535</v>
          </cell>
          <cell r="B797">
            <v>495</v>
          </cell>
        </row>
        <row r="798">
          <cell r="A798">
            <v>1536</v>
          </cell>
          <cell r="B798">
            <v>53</v>
          </cell>
        </row>
        <row r="799">
          <cell r="A799">
            <v>1537</v>
          </cell>
          <cell r="B799">
            <v>846</v>
          </cell>
        </row>
        <row r="800">
          <cell r="A800">
            <v>1538</v>
          </cell>
          <cell r="B800">
            <v>256</v>
          </cell>
        </row>
        <row r="801">
          <cell r="A801">
            <v>1539</v>
          </cell>
          <cell r="B801">
            <v>449</v>
          </cell>
        </row>
        <row r="802">
          <cell r="A802">
            <v>1540</v>
          </cell>
          <cell r="B802">
            <v>507</v>
          </cell>
        </row>
        <row r="803">
          <cell r="A803">
            <v>1541</v>
          </cell>
          <cell r="B803">
            <v>297</v>
          </cell>
        </row>
        <row r="804">
          <cell r="A804">
            <v>1542</v>
          </cell>
          <cell r="B804">
            <v>100</v>
          </cell>
        </row>
        <row r="805">
          <cell r="A805">
            <v>1544</v>
          </cell>
          <cell r="B805">
            <v>18</v>
          </cell>
        </row>
        <row r="806">
          <cell r="A806">
            <v>1546</v>
          </cell>
          <cell r="B806">
            <v>86</v>
          </cell>
        </row>
        <row r="807">
          <cell r="A807">
            <v>1547</v>
          </cell>
          <cell r="B807">
            <v>1011</v>
          </cell>
        </row>
        <row r="808">
          <cell r="A808">
            <v>1550</v>
          </cell>
          <cell r="B808">
            <v>53</v>
          </cell>
        </row>
        <row r="809">
          <cell r="A809">
            <v>1554</v>
          </cell>
          <cell r="B809">
            <v>127</v>
          </cell>
        </row>
        <row r="810">
          <cell r="A810">
            <v>1556</v>
          </cell>
          <cell r="B810">
            <v>469</v>
          </cell>
        </row>
        <row r="811">
          <cell r="A811">
            <v>1557</v>
          </cell>
          <cell r="B811">
            <v>43</v>
          </cell>
        </row>
        <row r="812">
          <cell r="A812">
            <v>1558</v>
          </cell>
          <cell r="B812">
            <v>10</v>
          </cell>
        </row>
        <row r="813">
          <cell r="A813">
            <v>1559</v>
          </cell>
          <cell r="B813">
            <v>586</v>
          </cell>
        </row>
        <row r="814">
          <cell r="A814">
            <v>1560</v>
          </cell>
          <cell r="B814">
            <v>1505</v>
          </cell>
        </row>
        <row r="815">
          <cell r="A815">
            <v>1561</v>
          </cell>
          <cell r="B815">
            <v>88</v>
          </cell>
        </row>
        <row r="816">
          <cell r="A816">
            <v>1562</v>
          </cell>
          <cell r="B816">
            <v>564</v>
          </cell>
        </row>
        <row r="817">
          <cell r="A817">
            <v>1564</v>
          </cell>
          <cell r="B817">
            <v>878</v>
          </cell>
        </row>
        <row r="818">
          <cell r="A818">
            <v>1565</v>
          </cell>
          <cell r="B818">
            <v>1</v>
          </cell>
        </row>
        <row r="819">
          <cell r="A819">
            <v>1567</v>
          </cell>
          <cell r="B819">
            <v>5</v>
          </cell>
        </row>
        <row r="820">
          <cell r="A820">
            <v>1568</v>
          </cell>
          <cell r="B820">
            <v>580</v>
          </cell>
        </row>
        <row r="821">
          <cell r="A821">
            <v>1569</v>
          </cell>
          <cell r="B821">
            <v>196</v>
          </cell>
        </row>
        <row r="822">
          <cell r="A822">
            <v>1570</v>
          </cell>
          <cell r="B822">
            <v>1</v>
          </cell>
        </row>
        <row r="823">
          <cell r="A823">
            <v>1571</v>
          </cell>
          <cell r="B823">
            <v>579</v>
          </cell>
        </row>
        <row r="824">
          <cell r="A824">
            <v>1572</v>
          </cell>
          <cell r="B824">
            <v>274</v>
          </cell>
        </row>
        <row r="825">
          <cell r="A825">
            <v>1573</v>
          </cell>
          <cell r="B825">
            <v>319</v>
          </cell>
        </row>
        <row r="826">
          <cell r="A826">
            <v>1574</v>
          </cell>
          <cell r="B826">
            <v>221</v>
          </cell>
        </row>
        <row r="827">
          <cell r="A827">
            <v>1576</v>
          </cell>
          <cell r="B827">
            <v>307</v>
          </cell>
        </row>
        <row r="828">
          <cell r="A828">
            <v>1577</v>
          </cell>
          <cell r="B828">
            <v>42</v>
          </cell>
        </row>
        <row r="829">
          <cell r="A829">
            <v>1580</v>
          </cell>
          <cell r="B829">
            <v>412</v>
          </cell>
        </row>
        <row r="830">
          <cell r="A830">
            <v>1582</v>
          </cell>
          <cell r="B830">
            <v>101</v>
          </cell>
        </row>
        <row r="831">
          <cell r="A831">
            <v>1584</v>
          </cell>
          <cell r="B831">
            <v>6</v>
          </cell>
        </row>
        <row r="832">
          <cell r="A832">
            <v>1585</v>
          </cell>
          <cell r="B832">
            <v>481</v>
          </cell>
        </row>
        <row r="833">
          <cell r="A833">
            <v>1587</v>
          </cell>
          <cell r="B833">
            <v>28</v>
          </cell>
        </row>
        <row r="834">
          <cell r="A834">
            <v>1588</v>
          </cell>
          <cell r="B834">
            <v>15</v>
          </cell>
        </row>
        <row r="835">
          <cell r="A835">
            <v>1589</v>
          </cell>
          <cell r="B835">
            <v>58</v>
          </cell>
        </row>
        <row r="836">
          <cell r="A836">
            <v>1590</v>
          </cell>
          <cell r="B836">
            <v>436</v>
          </cell>
        </row>
        <row r="837">
          <cell r="A837">
            <v>1591</v>
          </cell>
          <cell r="B837">
            <v>197</v>
          </cell>
        </row>
        <row r="838">
          <cell r="A838">
            <v>1592</v>
          </cell>
          <cell r="B838">
            <v>43</v>
          </cell>
        </row>
        <row r="839">
          <cell r="A839">
            <v>1594</v>
          </cell>
          <cell r="B839">
            <v>163</v>
          </cell>
        </row>
        <row r="840">
          <cell r="A840">
            <v>1595</v>
          </cell>
          <cell r="B840">
            <v>554</v>
          </cell>
        </row>
        <row r="841">
          <cell r="A841">
            <v>1596</v>
          </cell>
          <cell r="B841">
            <v>50</v>
          </cell>
        </row>
        <row r="842">
          <cell r="A842">
            <v>1597</v>
          </cell>
          <cell r="B842">
            <v>230</v>
          </cell>
        </row>
        <row r="843">
          <cell r="A843">
            <v>1598</v>
          </cell>
          <cell r="B843">
            <v>246</v>
          </cell>
        </row>
        <row r="844">
          <cell r="A844">
            <v>1599</v>
          </cell>
          <cell r="B844">
            <v>617</v>
          </cell>
        </row>
        <row r="845">
          <cell r="A845">
            <v>1600</v>
          </cell>
          <cell r="B845">
            <v>274</v>
          </cell>
        </row>
        <row r="846">
          <cell r="A846">
            <v>1601</v>
          </cell>
          <cell r="B846">
            <v>4</v>
          </cell>
        </row>
        <row r="847">
          <cell r="A847">
            <v>1603</v>
          </cell>
          <cell r="B847">
            <v>114</v>
          </cell>
        </row>
        <row r="848">
          <cell r="A848">
            <v>1604</v>
          </cell>
          <cell r="B848">
            <v>273</v>
          </cell>
        </row>
        <row r="849">
          <cell r="A849">
            <v>1605</v>
          </cell>
          <cell r="B849">
            <v>353</v>
          </cell>
        </row>
        <row r="850">
          <cell r="A850">
            <v>1606</v>
          </cell>
          <cell r="B850">
            <v>185</v>
          </cell>
        </row>
        <row r="851">
          <cell r="A851">
            <v>1607</v>
          </cell>
          <cell r="B851">
            <v>35</v>
          </cell>
        </row>
        <row r="852">
          <cell r="A852">
            <v>1609</v>
          </cell>
          <cell r="B852">
            <v>20</v>
          </cell>
        </row>
        <row r="853">
          <cell r="A853">
            <v>1611</v>
          </cell>
          <cell r="B853">
            <v>169</v>
          </cell>
        </row>
        <row r="854">
          <cell r="A854">
            <v>1612</v>
          </cell>
          <cell r="B854">
            <v>187</v>
          </cell>
        </row>
        <row r="855">
          <cell r="A855">
            <v>1613</v>
          </cell>
          <cell r="B855">
            <v>336</v>
          </cell>
        </row>
        <row r="856">
          <cell r="A856">
            <v>1615</v>
          </cell>
          <cell r="B856">
            <v>734</v>
          </cell>
        </row>
        <row r="857">
          <cell r="A857">
            <v>1616</v>
          </cell>
          <cell r="B857">
            <v>739</v>
          </cell>
        </row>
        <row r="858">
          <cell r="A858">
            <v>1617</v>
          </cell>
          <cell r="B858">
            <v>6</v>
          </cell>
        </row>
        <row r="859">
          <cell r="A859">
            <v>1619</v>
          </cell>
          <cell r="B859">
            <v>244</v>
          </cell>
        </row>
        <row r="860">
          <cell r="A860">
            <v>1620</v>
          </cell>
          <cell r="B860">
            <v>1</v>
          </cell>
        </row>
        <row r="861">
          <cell r="A861">
            <v>1621</v>
          </cell>
          <cell r="B861">
            <v>114</v>
          </cell>
        </row>
        <row r="862">
          <cell r="A862">
            <v>1622</v>
          </cell>
          <cell r="B862">
            <v>209</v>
          </cell>
        </row>
        <row r="863">
          <cell r="A863">
            <v>1623</v>
          </cell>
          <cell r="B863">
            <v>693</v>
          </cell>
        </row>
        <row r="864">
          <cell r="A864">
            <v>1624</v>
          </cell>
          <cell r="B864">
            <v>56</v>
          </cell>
        </row>
        <row r="865">
          <cell r="A865">
            <v>1626</v>
          </cell>
          <cell r="B865">
            <v>339</v>
          </cell>
        </row>
        <row r="866">
          <cell r="A866">
            <v>1627</v>
          </cell>
          <cell r="B866">
            <v>28</v>
          </cell>
        </row>
        <row r="867">
          <cell r="A867">
            <v>1629</v>
          </cell>
          <cell r="B867">
            <v>953</v>
          </cell>
        </row>
        <row r="868">
          <cell r="A868">
            <v>1630</v>
          </cell>
          <cell r="B868">
            <v>1235</v>
          </cell>
        </row>
        <row r="869">
          <cell r="A869">
            <v>1631</v>
          </cell>
          <cell r="B869">
            <v>894</v>
          </cell>
        </row>
        <row r="870">
          <cell r="A870">
            <v>1632</v>
          </cell>
          <cell r="B870">
            <v>155</v>
          </cell>
        </row>
        <row r="871">
          <cell r="A871">
            <v>1633</v>
          </cell>
          <cell r="B871">
            <v>228</v>
          </cell>
        </row>
        <row r="872">
          <cell r="A872">
            <v>1636</v>
          </cell>
          <cell r="B872">
            <v>358</v>
          </cell>
        </row>
        <row r="873">
          <cell r="A873">
            <v>1638</v>
          </cell>
          <cell r="B873">
            <v>74</v>
          </cell>
        </row>
        <row r="874">
          <cell r="A874">
            <v>1639</v>
          </cell>
          <cell r="B874">
            <v>118</v>
          </cell>
        </row>
        <row r="875">
          <cell r="A875">
            <v>1640</v>
          </cell>
          <cell r="B875">
            <v>133</v>
          </cell>
        </row>
        <row r="876">
          <cell r="A876">
            <v>1641</v>
          </cell>
          <cell r="B876">
            <v>155</v>
          </cell>
        </row>
        <row r="877">
          <cell r="A877">
            <v>1642</v>
          </cell>
          <cell r="B877">
            <v>677</v>
          </cell>
        </row>
        <row r="878">
          <cell r="A878">
            <v>1643</v>
          </cell>
          <cell r="B878">
            <v>408</v>
          </cell>
        </row>
        <row r="879">
          <cell r="A879">
            <v>1645</v>
          </cell>
          <cell r="B879">
            <v>64</v>
          </cell>
        </row>
        <row r="880">
          <cell r="A880">
            <v>1646</v>
          </cell>
          <cell r="B880">
            <v>53</v>
          </cell>
        </row>
        <row r="881">
          <cell r="A881">
            <v>1647</v>
          </cell>
          <cell r="B881">
            <v>204</v>
          </cell>
        </row>
        <row r="882">
          <cell r="A882">
            <v>1648</v>
          </cell>
          <cell r="B882">
            <v>176</v>
          </cell>
        </row>
        <row r="883">
          <cell r="A883">
            <v>1649</v>
          </cell>
          <cell r="B883">
            <v>431</v>
          </cell>
        </row>
        <row r="884">
          <cell r="A884">
            <v>1650</v>
          </cell>
          <cell r="B884">
            <v>889</v>
          </cell>
        </row>
        <row r="885">
          <cell r="A885">
            <v>1651</v>
          </cell>
          <cell r="B885">
            <v>89</v>
          </cell>
        </row>
        <row r="886">
          <cell r="A886">
            <v>1652</v>
          </cell>
          <cell r="B886">
            <v>3</v>
          </cell>
        </row>
        <row r="887">
          <cell r="A887">
            <v>1653</v>
          </cell>
          <cell r="B887">
            <v>2</v>
          </cell>
        </row>
        <row r="888">
          <cell r="A888">
            <v>1654</v>
          </cell>
          <cell r="B888">
            <v>1027</v>
          </cell>
        </row>
        <row r="889">
          <cell r="A889">
            <v>1655</v>
          </cell>
          <cell r="B889">
            <v>360</v>
          </cell>
        </row>
        <row r="890">
          <cell r="A890">
            <v>1656</v>
          </cell>
          <cell r="B890">
            <v>214</v>
          </cell>
        </row>
        <row r="891">
          <cell r="A891">
            <v>1657</v>
          </cell>
          <cell r="B891">
            <v>2</v>
          </cell>
        </row>
        <row r="892">
          <cell r="A892">
            <v>1658</v>
          </cell>
          <cell r="B892">
            <v>15</v>
          </cell>
        </row>
        <row r="893">
          <cell r="A893">
            <v>1659</v>
          </cell>
          <cell r="B893">
            <v>1738</v>
          </cell>
        </row>
        <row r="894">
          <cell r="A894">
            <v>1660</v>
          </cell>
          <cell r="B894">
            <v>196</v>
          </cell>
        </row>
        <row r="895">
          <cell r="A895">
            <v>1661</v>
          </cell>
          <cell r="B895">
            <v>427</v>
          </cell>
        </row>
        <row r="896">
          <cell r="A896">
            <v>1662</v>
          </cell>
          <cell r="B896">
            <v>304</v>
          </cell>
        </row>
        <row r="897">
          <cell r="A897">
            <v>1663</v>
          </cell>
          <cell r="B897">
            <v>221</v>
          </cell>
        </row>
        <row r="898">
          <cell r="A898">
            <v>1665</v>
          </cell>
          <cell r="B898">
            <v>185</v>
          </cell>
        </row>
        <row r="899">
          <cell r="A899">
            <v>1671</v>
          </cell>
          <cell r="B899">
            <v>270</v>
          </cell>
        </row>
        <row r="900">
          <cell r="A900">
            <v>1673</v>
          </cell>
          <cell r="B900">
            <v>96</v>
          </cell>
        </row>
        <row r="901">
          <cell r="A901">
            <v>1676</v>
          </cell>
          <cell r="B901">
            <v>245</v>
          </cell>
        </row>
        <row r="902">
          <cell r="A902">
            <v>1677</v>
          </cell>
          <cell r="B902">
            <v>26</v>
          </cell>
        </row>
        <row r="903">
          <cell r="A903">
            <v>1679</v>
          </cell>
          <cell r="B903">
            <v>346</v>
          </cell>
        </row>
        <row r="904">
          <cell r="A904">
            <v>1680</v>
          </cell>
          <cell r="B904">
            <v>341</v>
          </cell>
        </row>
        <row r="905">
          <cell r="A905">
            <v>1681</v>
          </cell>
          <cell r="B905">
            <v>77</v>
          </cell>
        </row>
        <row r="906">
          <cell r="A906">
            <v>1682</v>
          </cell>
          <cell r="B906">
            <v>143</v>
          </cell>
        </row>
        <row r="907">
          <cell r="A907">
            <v>1683</v>
          </cell>
          <cell r="B907">
            <v>381</v>
          </cell>
        </row>
        <row r="908">
          <cell r="A908">
            <v>1684</v>
          </cell>
          <cell r="B908">
            <v>43</v>
          </cell>
        </row>
        <row r="909">
          <cell r="A909">
            <v>1685</v>
          </cell>
          <cell r="B909">
            <v>509</v>
          </cell>
        </row>
        <row r="910">
          <cell r="A910">
            <v>1686</v>
          </cell>
          <cell r="B910">
            <v>744</v>
          </cell>
        </row>
        <row r="911">
          <cell r="A911">
            <v>1690</v>
          </cell>
          <cell r="B911">
            <v>97</v>
          </cell>
        </row>
        <row r="912">
          <cell r="A912">
            <v>1691</v>
          </cell>
          <cell r="B912">
            <v>135</v>
          </cell>
        </row>
        <row r="913">
          <cell r="A913">
            <v>1692</v>
          </cell>
          <cell r="B913">
            <v>242</v>
          </cell>
        </row>
        <row r="914">
          <cell r="A914">
            <v>1693</v>
          </cell>
          <cell r="B914">
            <v>127</v>
          </cell>
        </row>
        <row r="915">
          <cell r="A915">
            <v>1694</v>
          </cell>
          <cell r="B915">
            <v>2</v>
          </cell>
        </row>
        <row r="916">
          <cell r="A916">
            <v>1695</v>
          </cell>
          <cell r="B916">
            <v>311</v>
          </cell>
        </row>
        <row r="917">
          <cell r="A917">
            <v>1696</v>
          </cell>
          <cell r="B917">
            <v>82</v>
          </cell>
        </row>
        <row r="918">
          <cell r="A918">
            <v>1697</v>
          </cell>
          <cell r="B918">
            <v>394</v>
          </cell>
        </row>
        <row r="919">
          <cell r="A919">
            <v>1698</v>
          </cell>
          <cell r="B919">
            <v>94</v>
          </cell>
        </row>
        <row r="920">
          <cell r="A920">
            <v>1704</v>
          </cell>
          <cell r="B920">
            <v>189</v>
          </cell>
        </row>
        <row r="921">
          <cell r="A921">
            <v>1705</v>
          </cell>
          <cell r="B921">
            <v>234</v>
          </cell>
        </row>
        <row r="922">
          <cell r="A922">
            <v>1707</v>
          </cell>
          <cell r="B922">
            <v>664</v>
          </cell>
        </row>
        <row r="923">
          <cell r="A923">
            <v>1708</v>
          </cell>
          <cell r="B923">
            <v>243</v>
          </cell>
        </row>
        <row r="924">
          <cell r="A924">
            <v>1711</v>
          </cell>
          <cell r="B924">
            <v>1</v>
          </cell>
        </row>
        <row r="925">
          <cell r="A925">
            <v>1712</v>
          </cell>
          <cell r="B925">
            <v>1</v>
          </cell>
        </row>
        <row r="926">
          <cell r="A926">
            <v>1714</v>
          </cell>
          <cell r="B926">
            <v>234</v>
          </cell>
        </row>
        <row r="927">
          <cell r="A927">
            <v>1715</v>
          </cell>
          <cell r="B927">
            <v>1</v>
          </cell>
        </row>
        <row r="928">
          <cell r="A928">
            <v>1716</v>
          </cell>
          <cell r="B928">
            <v>134</v>
          </cell>
        </row>
        <row r="929">
          <cell r="A929">
            <v>1717</v>
          </cell>
          <cell r="B929">
            <v>19</v>
          </cell>
        </row>
        <row r="930">
          <cell r="A930">
            <v>1718</v>
          </cell>
          <cell r="B930">
            <v>28</v>
          </cell>
        </row>
        <row r="931">
          <cell r="A931">
            <v>1719</v>
          </cell>
          <cell r="B931">
            <v>238</v>
          </cell>
        </row>
        <row r="932">
          <cell r="A932">
            <v>1720</v>
          </cell>
          <cell r="B932">
            <v>297</v>
          </cell>
        </row>
        <row r="933">
          <cell r="A933">
            <v>1721</v>
          </cell>
          <cell r="B933">
            <v>569</v>
          </cell>
        </row>
        <row r="934">
          <cell r="A934">
            <v>1722</v>
          </cell>
          <cell r="B934">
            <v>228</v>
          </cell>
        </row>
        <row r="935">
          <cell r="A935">
            <v>1723</v>
          </cell>
          <cell r="B935">
            <v>99</v>
          </cell>
        </row>
        <row r="936">
          <cell r="A936">
            <v>1724</v>
          </cell>
          <cell r="B936">
            <v>116</v>
          </cell>
        </row>
        <row r="937">
          <cell r="A937">
            <v>1725</v>
          </cell>
          <cell r="B937">
            <v>405</v>
          </cell>
        </row>
        <row r="938">
          <cell r="A938">
            <v>1726</v>
          </cell>
          <cell r="B938">
            <v>550</v>
          </cell>
        </row>
        <row r="939">
          <cell r="A939">
            <v>1727</v>
          </cell>
          <cell r="B939">
            <v>727</v>
          </cell>
        </row>
        <row r="940">
          <cell r="A940">
            <v>1728</v>
          </cell>
          <cell r="B940">
            <v>225</v>
          </cell>
        </row>
        <row r="941">
          <cell r="A941">
            <v>1731</v>
          </cell>
          <cell r="B941">
            <v>119</v>
          </cell>
        </row>
        <row r="942">
          <cell r="A942">
            <v>1732</v>
          </cell>
          <cell r="B942">
            <v>1497</v>
          </cell>
        </row>
        <row r="943">
          <cell r="A943">
            <v>1733</v>
          </cell>
          <cell r="B943">
            <v>359</v>
          </cell>
        </row>
        <row r="944">
          <cell r="A944">
            <v>1734</v>
          </cell>
          <cell r="B944">
            <v>66</v>
          </cell>
        </row>
        <row r="945">
          <cell r="A945">
            <v>1735</v>
          </cell>
          <cell r="B945">
            <v>13</v>
          </cell>
        </row>
        <row r="946">
          <cell r="A946">
            <v>1736</v>
          </cell>
          <cell r="B946">
            <v>288</v>
          </cell>
        </row>
        <row r="947">
          <cell r="A947">
            <v>1737</v>
          </cell>
          <cell r="B947">
            <v>523</v>
          </cell>
        </row>
        <row r="948">
          <cell r="A948">
            <v>1738</v>
          </cell>
          <cell r="B948">
            <v>447</v>
          </cell>
        </row>
        <row r="949">
          <cell r="A949">
            <v>1739</v>
          </cell>
          <cell r="B949">
            <v>124</v>
          </cell>
        </row>
        <row r="950">
          <cell r="A950">
            <v>1740</v>
          </cell>
          <cell r="B950">
            <v>807</v>
          </cell>
        </row>
        <row r="951">
          <cell r="A951">
            <v>1742</v>
          </cell>
          <cell r="B951">
            <v>641</v>
          </cell>
        </row>
        <row r="952">
          <cell r="A952">
            <v>1743</v>
          </cell>
          <cell r="B952">
            <v>101</v>
          </cell>
        </row>
        <row r="953">
          <cell r="A953">
            <v>1744</v>
          </cell>
          <cell r="B953">
            <v>77</v>
          </cell>
        </row>
        <row r="954">
          <cell r="A954">
            <v>1749</v>
          </cell>
          <cell r="B954">
            <v>3</v>
          </cell>
        </row>
        <row r="955">
          <cell r="A955">
            <v>1750</v>
          </cell>
          <cell r="B955">
            <v>1</v>
          </cell>
        </row>
        <row r="956">
          <cell r="A956">
            <v>1751</v>
          </cell>
          <cell r="B956">
            <v>84</v>
          </cell>
        </row>
        <row r="957">
          <cell r="A957">
            <v>1753</v>
          </cell>
          <cell r="B957">
            <v>639</v>
          </cell>
        </row>
        <row r="958">
          <cell r="A958">
            <v>1754</v>
          </cell>
          <cell r="B958">
            <v>806</v>
          </cell>
        </row>
        <row r="959">
          <cell r="A959">
            <v>1755</v>
          </cell>
          <cell r="B959">
            <v>526</v>
          </cell>
        </row>
        <row r="960">
          <cell r="A960">
            <v>1756</v>
          </cell>
          <cell r="B960">
            <v>1</v>
          </cell>
        </row>
        <row r="961">
          <cell r="A961">
            <v>1757</v>
          </cell>
          <cell r="B961">
            <v>557</v>
          </cell>
        </row>
        <row r="962">
          <cell r="A962">
            <v>1759</v>
          </cell>
          <cell r="B962">
            <v>88</v>
          </cell>
        </row>
        <row r="963">
          <cell r="A963">
            <v>1763</v>
          </cell>
          <cell r="B963">
            <v>379</v>
          </cell>
        </row>
        <row r="964">
          <cell r="A964">
            <v>1764</v>
          </cell>
          <cell r="B964">
            <v>224</v>
          </cell>
        </row>
        <row r="965">
          <cell r="A965">
            <v>1765</v>
          </cell>
          <cell r="B965">
            <v>41</v>
          </cell>
        </row>
        <row r="966">
          <cell r="A966">
            <v>1766</v>
          </cell>
          <cell r="B966">
            <v>293</v>
          </cell>
        </row>
        <row r="967">
          <cell r="A967">
            <v>1767</v>
          </cell>
          <cell r="B967">
            <v>2</v>
          </cell>
        </row>
        <row r="968">
          <cell r="A968">
            <v>1770</v>
          </cell>
          <cell r="B968">
            <v>301</v>
          </cell>
        </row>
        <row r="969">
          <cell r="A969">
            <v>1771</v>
          </cell>
          <cell r="B969">
            <v>133</v>
          </cell>
        </row>
        <row r="970">
          <cell r="A970">
            <v>1772</v>
          </cell>
          <cell r="B970">
            <v>430</v>
          </cell>
        </row>
        <row r="971">
          <cell r="A971">
            <v>1774</v>
          </cell>
          <cell r="B971">
            <v>454</v>
          </cell>
        </row>
        <row r="972">
          <cell r="A972">
            <v>1777</v>
          </cell>
          <cell r="B972">
            <v>358</v>
          </cell>
        </row>
        <row r="973">
          <cell r="A973">
            <v>1778</v>
          </cell>
          <cell r="B973">
            <v>633</v>
          </cell>
        </row>
        <row r="974">
          <cell r="A974">
            <v>1779</v>
          </cell>
          <cell r="B974">
            <v>5</v>
          </cell>
        </row>
        <row r="975">
          <cell r="A975">
            <v>1780</v>
          </cell>
          <cell r="B975">
            <v>101</v>
          </cell>
        </row>
        <row r="976">
          <cell r="A976">
            <v>1781</v>
          </cell>
          <cell r="B976">
            <v>83</v>
          </cell>
        </row>
        <row r="977">
          <cell r="A977">
            <v>1782</v>
          </cell>
          <cell r="B977">
            <v>239</v>
          </cell>
        </row>
        <row r="978">
          <cell r="A978">
            <v>1783</v>
          </cell>
          <cell r="B978">
            <v>133</v>
          </cell>
        </row>
        <row r="979">
          <cell r="A979">
            <v>1784</v>
          </cell>
          <cell r="B979">
            <v>299</v>
          </cell>
        </row>
        <row r="980">
          <cell r="A980">
            <v>1785</v>
          </cell>
          <cell r="B980">
            <v>113</v>
          </cell>
        </row>
        <row r="981">
          <cell r="A981">
            <v>1786</v>
          </cell>
          <cell r="B981">
            <v>45</v>
          </cell>
        </row>
        <row r="982">
          <cell r="A982">
            <v>1787</v>
          </cell>
          <cell r="B982">
            <v>53</v>
          </cell>
        </row>
        <row r="983">
          <cell r="A983">
            <v>1789</v>
          </cell>
          <cell r="B983">
            <v>94</v>
          </cell>
        </row>
        <row r="984">
          <cell r="A984">
            <v>1793</v>
          </cell>
          <cell r="B984">
            <v>187</v>
          </cell>
        </row>
        <row r="985">
          <cell r="A985">
            <v>1794</v>
          </cell>
          <cell r="B985">
            <v>256</v>
          </cell>
        </row>
        <row r="986">
          <cell r="A986">
            <v>1795</v>
          </cell>
          <cell r="B986">
            <v>228</v>
          </cell>
        </row>
        <row r="987">
          <cell r="A987">
            <v>1796</v>
          </cell>
          <cell r="B987">
            <v>302</v>
          </cell>
        </row>
        <row r="988">
          <cell r="A988">
            <v>1798</v>
          </cell>
          <cell r="B988">
            <v>600</v>
          </cell>
        </row>
        <row r="989">
          <cell r="A989">
            <v>1799</v>
          </cell>
          <cell r="B989">
            <v>644</v>
          </cell>
        </row>
        <row r="990">
          <cell r="A990">
            <v>1800</v>
          </cell>
          <cell r="B990">
            <v>336</v>
          </cell>
        </row>
        <row r="991">
          <cell r="A991">
            <v>1801</v>
          </cell>
          <cell r="B991">
            <v>853</v>
          </cell>
        </row>
        <row r="992">
          <cell r="A992">
            <v>1802</v>
          </cell>
          <cell r="B992">
            <v>259</v>
          </cell>
        </row>
        <row r="993">
          <cell r="A993">
            <v>1803</v>
          </cell>
          <cell r="B993">
            <v>4</v>
          </cell>
        </row>
        <row r="994">
          <cell r="A994">
            <v>1807</v>
          </cell>
          <cell r="B994">
            <v>257</v>
          </cell>
        </row>
        <row r="995">
          <cell r="A995">
            <v>1809</v>
          </cell>
          <cell r="B995">
            <v>438</v>
          </cell>
        </row>
        <row r="996">
          <cell r="A996">
            <v>1810</v>
          </cell>
          <cell r="B996">
            <v>116</v>
          </cell>
        </row>
        <row r="997">
          <cell r="A997">
            <v>1811</v>
          </cell>
          <cell r="B997">
            <v>121</v>
          </cell>
        </row>
        <row r="998">
          <cell r="A998">
            <v>1812</v>
          </cell>
          <cell r="B998">
            <v>204</v>
          </cell>
        </row>
        <row r="999">
          <cell r="A999">
            <v>1813</v>
          </cell>
          <cell r="B999">
            <v>45</v>
          </cell>
        </row>
        <row r="1000">
          <cell r="A1000">
            <v>1815</v>
          </cell>
          <cell r="B1000">
            <v>156</v>
          </cell>
        </row>
        <row r="1001">
          <cell r="A1001">
            <v>1817</v>
          </cell>
          <cell r="B1001">
            <v>246</v>
          </cell>
        </row>
        <row r="1002">
          <cell r="A1002">
            <v>1818</v>
          </cell>
          <cell r="B1002">
            <v>480</v>
          </cell>
        </row>
        <row r="1003">
          <cell r="A1003">
            <v>1819</v>
          </cell>
          <cell r="B1003">
            <v>322</v>
          </cell>
        </row>
        <row r="1004">
          <cell r="A1004">
            <v>1820</v>
          </cell>
          <cell r="B1004">
            <v>125</v>
          </cell>
        </row>
        <row r="1005">
          <cell r="A1005">
            <v>1822</v>
          </cell>
          <cell r="B1005">
            <v>402</v>
          </cell>
        </row>
        <row r="1006">
          <cell r="A1006">
            <v>1823</v>
          </cell>
          <cell r="B1006">
            <v>15</v>
          </cell>
        </row>
        <row r="1007">
          <cell r="A1007">
            <v>1824</v>
          </cell>
          <cell r="B1007">
            <v>222</v>
          </cell>
        </row>
        <row r="1008">
          <cell r="A1008">
            <v>1825</v>
          </cell>
          <cell r="B1008">
            <v>619</v>
          </cell>
        </row>
        <row r="1009">
          <cell r="A1009">
            <v>1829</v>
          </cell>
          <cell r="B1009">
            <v>107</v>
          </cell>
        </row>
        <row r="1010">
          <cell r="A1010">
            <v>1830</v>
          </cell>
          <cell r="B1010">
            <v>511</v>
          </cell>
        </row>
        <row r="1011">
          <cell r="A1011">
            <v>1831</v>
          </cell>
          <cell r="B1011">
            <v>42</v>
          </cell>
        </row>
        <row r="1012">
          <cell r="A1012">
            <v>1832</v>
          </cell>
          <cell r="B1012">
            <v>421</v>
          </cell>
        </row>
        <row r="1013">
          <cell r="A1013">
            <v>1833</v>
          </cell>
          <cell r="B1013">
            <v>415</v>
          </cell>
        </row>
        <row r="1014">
          <cell r="A1014">
            <v>1834</v>
          </cell>
          <cell r="B1014">
            <v>767</v>
          </cell>
        </row>
        <row r="1015">
          <cell r="A1015">
            <v>1835</v>
          </cell>
          <cell r="B1015">
            <v>308</v>
          </cell>
        </row>
        <row r="1016">
          <cell r="A1016">
            <v>1836</v>
          </cell>
          <cell r="B1016">
            <v>833</v>
          </cell>
        </row>
        <row r="1017">
          <cell r="A1017">
            <v>1837</v>
          </cell>
          <cell r="B1017">
            <v>145</v>
          </cell>
        </row>
        <row r="1018">
          <cell r="A1018">
            <v>1838</v>
          </cell>
          <cell r="B1018">
            <v>200</v>
          </cell>
        </row>
        <row r="1019">
          <cell r="A1019">
            <v>1839</v>
          </cell>
          <cell r="B1019">
            <v>658</v>
          </cell>
        </row>
        <row r="1020">
          <cell r="A1020">
            <v>1842</v>
          </cell>
          <cell r="B1020">
            <v>83</v>
          </cell>
        </row>
        <row r="1021">
          <cell r="A1021">
            <v>1843</v>
          </cell>
          <cell r="B1021">
            <v>457</v>
          </cell>
        </row>
        <row r="1022">
          <cell r="A1022">
            <v>1844</v>
          </cell>
          <cell r="B1022">
            <v>193</v>
          </cell>
        </row>
        <row r="1023">
          <cell r="A1023">
            <v>1845</v>
          </cell>
          <cell r="B1023">
            <v>322</v>
          </cell>
        </row>
        <row r="1024">
          <cell r="A1024">
            <v>1847</v>
          </cell>
          <cell r="B1024">
            <v>263</v>
          </cell>
        </row>
        <row r="1025">
          <cell r="A1025">
            <v>1848</v>
          </cell>
          <cell r="B1025">
            <v>304</v>
          </cell>
        </row>
        <row r="1026">
          <cell r="A1026">
            <v>1849</v>
          </cell>
          <cell r="B1026">
            <v>44</v>
          </cell>
        </row>
        <row r="1027">
          <cell r="A1027">
            <v>1851</v>
          </cell>
          <cell r="B1027">
            <v>476</v>
          </cell>
        </row>
        <row r="1028">
          <cell r="A1028">
            <v>1852</v>
          </cell>
          <cell r="B1028">
            <v>60</v>
          </cell>
        </row>
        <row r="1029">
          <cell r="A1029">
            <v>1855</v>
          </cell>
          <cell r="B1029">
            <v>722</v>
          </cell>
        </row>
        <row r="1030">
          <cell r="A1030">
            <v>1856</v>
          </cell>
          <cell r="B1030">
            <v>537</v>
          </cell>
        </row>
        <row r="1031">
          <cell r="A1031">
            <v>1857</v>
          </cell>
          <cell r="B1031">
            <v>121</v>
          </cell>
        </row>
        <row r="1032">
          <cell r="A1032">
            <v>1858</v>
          </cell>
          <cell r="B1032">
            <v>263</v>
          </cell>
        </row>
        <row r="1033">
          <cell r="A1033">
            <v>1859</v>
          </cell>
          <cell r="B1033">
            <v>522</v>
          </cell>
        </row>
        <row r="1034">
          <cell r="A1034">
            <v>1860</v>
          </cell>
          <cell r="B1034">
            <v>809</v>
          </cell>
        </row>
        <row r="1035">
          <cell r="A1035">
            <v>1861</v>
          </cell>
          <cell r="B1035">
            <v>51</v>
          </cell>
        </row>
        <row r="1036">
          <cell r="A1036">
            <v>1862</v>
          </cell>
          <cell r="B1036">
            <v>100</v>
          </cell>
        </row>
        <row r="1037">
          <cell r="A1037">
            <v>1863</v>
          </cell>
          <cell r="B1037">
            <v>701</v>
          </cell>
        </row>
        <row r="1038">
          <cell r="A1038">
            <v>1864</v>
          </cell>
          <cell r="B1038">
            <v>367</v>
          </cell>
        </row>
        <row r="1039">
          <cell r="A1039">
            <v>1865</v>
          </cell>
          <cell r="B1039">
            <v>40</v>
          </cell>
        </row>
        <row r="1040">
          <cell r="A1040">
            <v>1866</v>
          </cell>
          <cell r="B1040">
            <v>422</v>
          </cell>
        </row>
        <row r="1041">
          <cell r="A1041">
            <v>1868</v>
          </cell>
          <cell r="B1041">
            <v>1155</v>
          </cell>
        </row>
        <row r="1042">
          <cell r="A1042">
            <v>1869</v>
          </cell>
          <cell r="B1042">
            <v>63</v>
          </cell>
        </row>
        <row r="1043">
          <cell r="A1043">
            <v>1871</v>
          </cell>
          <cell r="B1043">
            <v>140</v>
          </cell>
        </row>
        <row r="1044">
          <cell r="A1044">
            <v>1873</v>
          </cell>
          <cell r="B1044">
            <v>51</v>
          </cell>
        </row>
        <row r="1045">
          <cell r="A1045">
            <v>1875</v>
          </cell>
          <cell r="B1045">
            <v>511</v>
          </cell>
        </row>
        <row r="1046">
          <cell r="A1046">
            <v>1876</v>
          </cell>
          <cell r="B1046">
            <v>30</v>
          </cell>
        </row>
        <row r="1047">
          <cell r="A1047">
            <v>1877</v>
          </cell>
          <cell r="B1047">
            <v>161</v>
          </cell>
        </row>
        <row r="1048">
          <cell r="A1048">
            <v>1878</v>
          </cell>
          <cell r="B1048">
            <v>2</v>
          </cell>
        </row>
        <row r="1049">
          <cell r="A1049">
            <v>1879</v>
          </cell>
          <cell r="B1049">
            <v>1</v>
          </cell>
        </row>
        <row r="1050">
          <cell r="A1050">
            <v>1880</v>
          </cell>
          <cell r="B1050">
            <v>542</v>
          </cell>
        </row>
        <row r="1051">
          <cell r="A1051">
            <v>1881</v>
          </cell>
          <cell r="B1051">
            <v>377</v>
          </cell>
        </row>
        <row r="1052">
          <cell r="A1052">
            <v>1882</v>
          </cell>
          <cell r="B1052">
            <v>488</v>
          </cell>
        </row>
        <row r="1053">
          <cell r="A1053">
            <v>1883</v>
          </cell>
          <cell r="B1053">
            <v>177</v>
          </cell>
        </row>
        <row r="1054">
          <cell r="A1054">
            <v>1884</v>
          </cell>
          <cell r="B1054">
            <v>335</v>
          </cell>
        </row>
        <row r="1055">
          <cell r="A1055">
            <v>1885</v>
          </cell>
          <cell r="B1055">
            <v>122</v>
          </cell>
        </row>
        <row r="1056">
          <cell r="A1056">
            <v>1886</v>
          </cell>
          <cell r="B1056">
            <v>554</v>
          </cell>
        </row>
        <row r="1057">
          <cell r="A1057">
            <v>1887</v>
          </cell>
          <cell r="B1057">
            <v>196</v>
          </cell>
        </row>
        <row r="1058">
          <cell r="A1058">
            <v>1888</v>
          </cell>
          <cell r="B1058">
            <v>1127</v>
          </cell>
        </row>
        <row r="1059">
          <cell r="A1059">
            <v>1889</v>
          </cell>
          <cell r="B1059">
            <v>126</v>
          </cell>
        </row>
        <row r="1060">
          <cell r="A1060">
            <v>1890</v>
          </cell>
          <cell r="B1060">
            <v>183</v>
          </cell>
        </row>
        <row r="1061">
          <cell r="A1061">
            <v>1891</v>
          </cell>
          <cell r="B1061">
            <v>111</v>
          </cell>
        </row>
        <row r="1062">
          <cell r="A1062">
            <v>1894</v>
          </cell>
          <cell r="B1062">
            <v>1174</v>
          </cell>
        </row>
        <row r="1063">
          <cell r="A1063">
            <v>1895</v>
          </cell>
          <cell r="B1063">
            <v>234</v>
          </cell>
        </row>
        <row r="1064">
          <cell r="A1064">
            <v>1897</v>
          </cell>
          <cell r="B1064">
            <v>416</v>
          </cell>
        </row>
        <row r="1065">
          <cell r="A1065">
            <v>1898</v>
          </cell>
          <cell r="B1065">
            <v>485</v>
          </cell>
        </row>
        <row r="1066">
          <cell r="A1066">
            <v>1899</v>
          </cell>
          <cell r="B1066">
            <v>8</v>
          </cell>
        </row>
        <row r="1067">
          <cell r="A1067">
            <v>1900</v>
          </cell>
          <cell r="B1067">
            <v>627</v>
          </cell>
        </row>
        <row r="1068">
          <cell r="A1068">
            <v>1901</v>
          </cell>
          <cell r="B1068">
            <v>119</v>
          </cell>
        </row>
        <row r="1069">
          <cell r="A1069">
            <v>1902</v>
          </cell>
          <cell r="B1069">
            <v>185</v>
          </cell>
        </row>
        <row r="1070">
          <cell r="A1070">
            <v>1905</v>
          </cell>
          <cell r="B1070">
            <v>148</v>
          </cell>
        </row>
        <row r="1071">
          <cell r="A1071">
            <v>1906</v>
          </cell>
          <cell r="B1071">
            <v>2092</v>
          </cell>
        </row>
        <row r="1072">
          <cell r="A1072">
            <v>1907</v>
          </cell>
          <cell r="B1072">
            <v>240</v>
          </cell>
        </row>
        <row r="1073">
          <cell r="A1073">
            <v>1908</v>
          </cell>
          <cell r="B1073">
            <v>146</v>
          </cell>
        </row>
        <row r="1074">
          <cell r="A1074">
            <v>1909</v>
          </cell>
          <cell r="B1074">
            <v>352</v>
          </cell>
        </row>
        <row r="1075">
          <cell r="A1075">
            <v>1910</v>
          </cell>
          <cell r="B1075">
            <v>100</v>
          </cell>
        </row>
        <row r="1076">
          <cell r="A1076">
            <v>1911</v>
          </cell>
          <cell r="B1076">
            <v>41</v>
          </cell>
        </row>
        <row r="1077">
          <cell r="A1077">
            <v>1912</v>
          </cell>
          <cell r="B1077">
            <v>103</v>
          </cell>
        </row>
        <row r="1078">
          <cell r="A1078">
            <v>1913</v>
          </cell>
          <cell r="B1078">
            <v>174</v>
          </cell>
        </row>
        <row r="1079">
          <cell r="A1079">
            <v>1914</v>
          </cell>
          <cell r="B1079">
            <v>92</v>
          </cell>
        </row>
        <row r="1080">
          <cell r="A1080">
            <v>1915</v>
          </cell>
          <cell r="B1080">
            <v>250</v>
          </cell>
        </row>
        <row r="1081">
          <cell r="A1081">
            <v>1916</v>
          </cell>
          <cell r="B1081">
            <v>95</v>
          </cell>
        </row>
        <row r="1082">
          <cell r="A1082">
            <v>1917</v>
          </cell>
          <cell r="B1082">
            <v>105</v>
          </cell>
        </row>
        <row r="1083">
          <cell r="A1083">
            <v>1918</v>
          </cell>
          <cell r="B1083">
            <v>4</v>
          </cell>
        </row>
        <row r="1084">
          <cell r="A1084">
            <v>1919</v>
          </cell>
          <cell r="B1084">
            <v>37</v>
          </cell>
        </row>
        <row r="1085">
          <cell r="A1085">
            <v>1920</v>
          </cell>
          <cell r="B1085">
            <v>24</v>
          </cell>
        </row>
        <row r="1086">
          <cell r="A1086">
            <v>1921</v>
          </cell>
          <cell r="B1086">
            <v>170</v>
          </cell>
        </row>
        <row r="1087">
          <cell r="A1087">
            <v>1922</v>
          </cell>
          <cell r="B1087">
            <v>17</v>
          </cell>
        </row>
        <row r="1088">
          <cell r="A1088">
            <v>1923</v>
          </cell>
          <cell r="B1088">
            <v>802</v>
          </cell>
        </row>
        <row r="1089">
          <cell r="A1089">
            <v>1925</v>
          </cell>
          <cell r="B1089">
            <v>91</v>
          </cell>
        </row>
        <row r="1090">
          <cell r="A1090">
            <v>1926</v>
          </cell>
          <cell r="B1090">
            <v>1064</v>
          </cell>
        </row>
        <row r="1091">
          <cell r="A1091">
            <v>1928</v>
          </cell>
          <cell r="B1091">
            <v>525</v>
          </cell>
        </row>
        <row r="1092">
          <cell r="A1092">
            <v>1929</v>
          </cell>
          <cell r="B1092">
            <v>686</v>
          </cell>
        </row>
        <row r="1093">
          <cell r="A1093">
            <v>1930</v>
          </cell>
          <cell r="B1093">
            <v>554</v>
          </cell>
        </row>
        <row r="1094">
          <cell r="A1094">
            <v>1932</v>
          </cell>
          <cell r="B1094">
            <v>551</v>
          </cell>
        </row>
        <row r="1095">
          <cell r="A1095">
            <v>1933</v>
          </cell>
          <cell r="B1095">
            <v>1768</v>
          </cell>
        </row>
        <row r="1096">
          <cell r="A1096">
            <v>1935</v>
          </cell>
          <cell r="B1096">
            <v>146</v>
          </cell>
        </row>
        <row r="1097">
          <cell r="A1097">
            <v>1937</v>
          </cell>
          <cell r="B1097">
            <v>109</v>
          </cell>
        </row>
        <row r="1098">
          <cell r="A1098">
            <v>1938</v>
          </cell>
          <cell r="B1098">
            <v>3</v>
          </cell>
        </row>
        <row r="1099">
          <cell r="A1099">
            <v>1939</v>
          </cell>
          <cell r="B1099">
            <v>666</v>
          </cell>
        </row>
        <row r="1100">
          <cell r="A1100">
            <v>1940</v>
          </cell>
          <cell r="B1100">
            <v>55</v>
          </cell>
        </row>
        <row r="1101">
          <cell r="A1101">
            <v>1941</v>
          </cell>
          <cell r="B1101">
            <v>48</v>
          </cell>
        </row>
        <row r="1102">
          <cell r="A1102">
            <v>1942</v>
          </cell>
          <cell r="B1102">
            <v>113</v>
          </cell>
        </row>
        <row r="1103">
          <cell r="A1103">
            <v>1943</v>
          </cell>
          <cell r="B1103">
            <v>390</v>
          </cell>
        </row>
        <row r="1104">
          <cell r="A1104">
            <v>1944</v>
          </cell>
          <cell r="B1104">
            <v>1526</v>
          </cell>
        </row>
        <row r="1105">
          <cell r="A1105">
            <v>1945</v>
          </cell>
          <cell r="B1105">
            <v>474</v>
          </cell>
        </row>
        <row r="1106">
          <cell r="A1106">
            <v>1946</v>
          </cell>
          <cell r="B1106">
            <v>289</v>
          </cell>
        </row>
        <row r="1107">
          <cell r="A1107">
            <v>1947</v>
          </cell>
          <cell r="B1107">
            <v>495</v>
          </cell>
        </row>
        <row r="1108">
          <cell r="A1108">
            <v>1948</v>
          </cell>
          <cell r="B1108">
            <v>216</v>
          </cell>
        </row>
        <row r="1109">
          <cell r="A1109">
            <v>1949</v>
          </cell>
          <cell r="B1109">
            <v>576</v>
          </cell>
        </row>
        <row r="1110">
          <cell r="A1110">
            <v>1950</v>
          </cell>
          <cell r="B1110">
            <v>87</v>
          </cell>
        </row>
        <row r="1111">
          <cell r="A1111">
            <v>1951</v>
          </cell>
          <cell r="B1111">
            <v>595</v>
          </cell>
        </row>
        <row r="1112">
          <cell r="A1112">
            <v>1952</v>
          </cell>
          <cell r="B1112">
            <v>10</v>
          </cell>
        </row>
        <row r="1113">
          <cell r="A1113">
            <v>1953</v>
          </cell>
          <cell r="B1113">
            <v>177</v>
          </cell>
        </row>
        <row r="1114">
          <cell r="A1114">
            <v>1954</v>
          </cell>
          <cell r="B1114">
            <v>906</v>
          </cell>
        </row>
        <row r="1115">
          <cell r="A1115">
            <v>1956</v>
          </cell>
          <cell r="B1115">
            <v>563</v>
          </cell>
        </row>
        <row r="1116">
          <cell r="A1116">
            <v>1957</v>
          </cell>
          <cell r="B1116">
            <v>580</v>
          </cell>
        </row>
        <row r="1117">
          <cell r="A1117">
            <v>1958</v>
          </cell>
          <cell r="B1117">
            <v>617</v>
          </cell>
        </row>
        <row r="1118">
          <cell r="A1118">
            <v>1959</v>
          </cell>
          <cell r="B1118">
            <v>2</v>
          </cell>
        </row>
        <row r="1119">
          <cell r="A1119">
            <v>1960</v>
          </cell>
          <cell r="B1119">
            <v>348</v>
          </cell>
        </row>
        <row r="1120">
          <cell r="A1120">
            <v>1961</v>
          </cell>
          <cell r="B1120">
            <v>100</v>
          </cell>
        </row>
        <row r="1121">
          <cell r="A1121">
            <v>1962</v>
          </cell>
          <cell r="B1121">
            <v>130</v>
          </cell>
        </row>
        <row r="1122">
          <cell r="A1122">
            <v>1963</v>
          </cell>
          <cell r="B1122">
            <v>171</v>
          </cell>
        </row>
        <row r="1123">
          <cell r="A1123">
            <v>1965</v>
          </cell>
          <cell r="B1123">
            <v>239</v>
          </cell>
        </row>
        <row r="1124">
          <cell r="A1124">
            <v>1966</v>
          </cell>
          <cell r="B1124">
            <v>565</v>
          </cell>
        </row>
        <row r="1125">
          <cell r="A1125">
            <v>1967</v>
          </cell>
          <cell r="B1125">
            <v>165</v>
          </cell>
        </row>
        <row r="1126">
          <cell r="A1126">
            <v>1968</v>
          </cell>
          <cell r="B1126">
            <v>129</v>
          </cell>
        </row>
        <row r="1127">
          <cell r="A1127">
            <v>1969</v>
          </cell>
          <cell r="B1127">
            <v>264</v>
          </cell>
        </row>
        <row r="1128">
          <cell r="A1128">
            <v>1970</v>
          </cell>
          <cell r="B1128">
            <v>413</v>
          </cell>
        </row>
        <row r="1129">
          <cell r="A1129">
            <v>1971</v>
          </cell>
          <cell r="B1129">
            <v>504</v>
          </cell>
        </row>
        <row r="1130">
          <cell r="A1130">
            <v>1972</v>
          </cell>
          <cell r="B1130">
            <v>119</v>
          </cell>
        </row>
        <row r="1131">
          <cell r="A1131">
            <v>1973</v>
          </cell>
          <cell r="B1131">
            <v>704</v>
          </cell>
        </row>
        <row r="1132">
          <cell r="A1132">
            <v>1974</v>
          </cell>
          <cell r="B1132">
            <v>581</v>
          </cell>
        </row>
        <row r="1133">
          <cell r="A1133">
            <v>1975</v>
          </cell>
          <cell r="B1133">
            <v>404</v>
          </cell>
        </row>
        <row r="1134">
          <cell r="A1134">
            <v>1976</v>
          </cell>
          <cell r="B1134">
            <v>535</v>
          </cell>
        </row>
        <row r="1135">
          <cell r="A1135">
            <v>1977</v>
          </cell>
          <cell r="B1135">
            <v>320</v>
          </cell>
        </row>
        <row r="1136">
          <cell r="A1136">
            <v>1978</v>
          </cell>
          <cell r="B1136">
            <v>173</v>
          </cell>
        </row>
        <row r="1137">
          <cell r="A1137">
            <v>1979</v>
          </cell>
          <cell r="B1137">
            <v>788</v>
          </cell>
        </row>
        <row r="1138">
          <cell r="A1138">
            <v>1981</v>
          </cell>
          <cell r="B1138">
            <v>208</v>
          </cell>
        </row>
        <row r="1139">
          <cell r="A1139">
            <v>1982</v>
          </cell>
          <cell r="B1139">
            <v>389</v>
          </cell>
        </row>
        <row r="1140">
          <cell r="A1140">
            <v>1983</v>
          </cell>
          <cell r="B1140">
            <v>148</v>
          </cell>
        </row>
        <row r="1141">
          <cell r="A1141">
            <v>1984</v>
          </cell>
          <cell r="B1141">
            <v>13</v>
          </cell>
        </row>
        <row r="1142">
          <cell r="A1142">
            <v>1989</v>
          </cell>
          <cell r="B1142">
            <v>56</v>
          </cell>
        </row>
        <row r="1143">
          <cell r="A1143">
            <v>1990</v>
          </cell>
          <cell r="B1143">
            <v>68</v>
          </cell>
        </row>
        <row r="1144">
          <cell r="A1144">
            <v>1991</v>
          </cell>
          <cell r="B1144">
            <v>416</v>
          </cell>
        </row>
        <row r="1145">
          <cell r="A1145">
            <v>1992</v>
          </cell>
          <cell r="B1145">
            <v>80</v>
          </cell>
        </row>
        <row r="1146">
          <cell r="A1146">
            <v>1993</v>
          </cell>
          <cell r="B1146">
            <v>328</v>
          </cell>
        </row>
        <row r="1147">
          <cell r="A1147">
            <v>1994</v>
          </cell>
          <cell r="B1147">
            <v>47</v>
          </cell>
        </row>
        <row r="1148">
          <cell r="A1148">
            <v>1996</v>
          </cell>
          <cell r="B1148">
            <v>367</v>
          </cell>
        </row>
        <row r="1149">
          <cell r="A1149">
            <v>1997</v>
          </cell>
          <cell r="B1149">
            <v>40</v>
          </cell>
        </row>
        <row r="1150">
          <cell r="A1150">
            <v>1998</v>
          </cell>
          <cell r="B1150">
            <v>439</v>
          </cell>
        </row>
        <row r="1151">
          <cell r="A1151">
            <v>1999</v>
          </cell>
          <cell r="B1151">
            <v>238</v>
          </cell>
        </row>
        <row r="1152">
          <cell r="A1152">
            <v>2001</v>
          </cell>
          <cell r="B1152">
            <v>340</v>
          </cell>
        </row>
        <row r="1153">
          <cell r="A1153">
            <v>2002</v>
          </cell>
          <cell r="B1153">
            <v>226</v>
          </cell>
        </row>
        <row r="1154">
          <cell r="A1154">
            <v>2003</v>
          </cell>
          <cell r="B1154">
            <v>204</v>
          </cell>
        </row>
        <row r="1155">
          <cell r="A1155">
            <v>2004</v>
          </cell>
          <cell r="B1155">
            <v>536</v>
          </cell>
        </row>
        <row r="1156">
          <cell r="A1156">
            <v>2006</v>
          </cell>
          <cell r="B1156">
            <v>62</v>
          </cell>
        </row>
        <row r="1157">
          <cell r="A1157">
            <v>2007</v>
          </cell>
          <cell r="B1157">
            <v>566</v>
          </cell>
        </row>
        <row r="1158">
          <cell r="A1158">
            <v>2008</v>
          </cell>
          <cell r="B1158">
            <v>37</v>
          </cell>
        </row>
        <row r="1159">
          <cell r="A1159">
            <v>2009</v>
          </cell>
          <cell r="B1159">
            <v>407</v>
          </cell>
        </row>
        <row r="1160">
          <cell r="A1160">
            <v>2010</v>
          </cell>
          <cell r="B1160">
            <v>214</v>
          </cell>
        </row>
        <row r="1161">
          <cell r="A1161">
            <v>2012</v>
          </cell>
          <cell r="B1161">
            <v>262</v>
          </cell>
        </row>
        <row r="1162">
          <cell r="A1162">
            <v>2013</v>
          </cell>
          <cell r="B1162">
            <v>231</v>
          </cell>
        </row>
        <row r="1163">
          <cell r="A1163">
            <v>2014</v>
          </cell>
          <cell r="B1163">
            <v>340</v>
          </cell>
        </row>
        <row r="1164">
          <cell r="A1164">
            <v>2015</v>
          </cell>
          <cell r="B1164">
            <v>337</v>
          </cell>
        </row>
        <row r="1165">
          <cell r="A1165">
            <v>2016</v>
          </cell>
          <cell r="B1165">
            <v>314</v>
          </cell>
        </row>
        <row r="1166">
          <cell r="A1166">
            <v>2017</v>
          </cell>
          <cell r="B1166">
            <v>348</v>
          </cell>
        </row>
        <row r="1167">
          <cell r="A1167">
            <v>2018</v>
          </cell>
          <cell r="B1167">
            <v>289</v>
          </cell>
        </row>
        <row r="1168">
          <cell r="A1168">
            <v>2019</v>
          </cell>
          <cell r="B1168">
            <v>477</v>
          </cell>
        </row>
        <row r="1169">
          <cell r="A1169">
            <v>2020</v>
          </cell>
          <cell r="B1169">
            <v>115</v>
          </cell>
        </row>
        <row r="1170">
          <cell r="A1170">
            <v>2021</v>
          </cell>
          <cell r="B1170">
            <v>223</v>
          </cell>
        </row>
        <row r="1171">
          <cell r="A1171">
            <v>2022</v>
          </cell>
          <cell r="B1171">
            <v>53</v>
          </cell>
        </row>
        <row r="1172">
          <cell r="A1172">
            <v>2024</v>
          </cell>
          <cell r="B1172">
            <v>387</v>
          </cell>
        </row>
        <row r="1173">
          <cell r="A1173">
            <v>2027</v>
          </cell>
          <cell r="B1173">
            <v>28</v>
          </cell>
        </row>
        <row r="1174">
          <cell r="A1174">
            <v>2028</v>
          </cell>
          <cell r="B1174">
            <v>25</v>
          </cell>
        </row>
        <row r="1175">
          <cell r="A1175">
            <v>2029</v>
          </cell>
          <cell r="B1175">
            <v>32</v>
          </cell>
        </row>
        <row r="1176">
          <cell r="A1176">
            <v>2030</v>
          </cell>
          <cell r="B1176">
            <v>14</v>
          </cell>
        </row>
        <row r="1177">
          <cell r="A1177">
            <v>2031</v>
          </cell>
          <cell r="B1177">
            <v>15</v>
          </cell>
        </row>
        <row r="1178">
          <cell r="A1178">
            <v>2032</v>
          </cell>
          <cell r="B1178">
            <v>1</v>
          </cell>
        </row>
        <row r="1179">
          <cell r="A1179">
            <v>2033</v>
          </cell>
          <cell r="B1179">
            <v>28</v>
          </cell>
        </row>
        <row r="1180">
          <cell r="A1180">
            <v>2034</v>
          </cell>
          <cell r="B1180">
            <v>26</v>
          </cell>
        </row>
        <row r="1181">
          <cell r="A1181">
            <v>2035</v>
          </cell>
          <cell r="B1181">
            <v>49</v>
          </cell>
        </row>
        <row r="1182">
          <cell r="A1182">
            <v>2036</v>
          </cell>
          <cell r="B1182">
            <v>178</v>
          </cell>
        </row>
        <row r="1183">
          <cell r="A1183">
            <v>2037</v>
          </cell>
          <cell r="B1183">
            <v>82</v>
          </cell>
        </row>
        <row r="1184">
          <cell r="A1184">
            <v>2038</v>
          </cell>
          <cell r="B1184">
            <v>185</v>
          </cell>
        </row>
        <row r="1185">
          <cell r="A1185">
            <v>2040</v>
          </cell>
          <cell r="B1185">
            <v>435</v>
          </cell>
        </row>
        <row r="1186">
          <cell r="A1186">
            <v>2042</v>
          </cell>
          <cell r="B1186">
            <v>45</v>
          </cell>
        </row>
        <row r="1187">
          <cell r="A1187">
            <v>2043</v>
          </cell>
          <cell r="B1187">
            <v>240</v>
          </cell>
        </row>
        <row r="1188">
          <cell r="A1188">
            <v>2044</v>
          </cell>
          <cell r="B1188">
            <v>268</v>
          </cell>
        </row>
        <row r="1189">
          <cell r="A1189">
            <v>2045</v>
          </cell>
          <cell r="B1189">
            <v>307</v>
          </cell>
        </row>
        <row r="1190">
          <cell r="A1190">
            <v>2046</v>
          </cell>
          <cell r="B1190">
            <v>666</v>
          </cell>
        </row>
        <row r="1191">
          <cell r="A1191">
            <v>2047</v>
          </cell>
          <cell r="B1191">
            <v>335</v>
          </cell>
        </row>
        <row r="1192">
          <cell r="A1192">
            <v>2048</v>
          </cell>
          <cell r="B1192">
            <v>688</v>
          </cell>
        </row>
        <row r="1193">
          <cell r="A1193">
            <v>2049</v>
          </cell>
          <cell r="B1193">
            <v>592</v>
          </cell>
        </row>
        <row r="1194">
          <cell r="A1194">
            <v>2053</v>
          </cell>
          <cell r="B1194">
            <v>139</v>
          </cell>
        </row>
        <row r="1195">
          <cell r="A1195">
            <v>2054</v>
          </cell>
          <cell r="B1195">
            <v>232</v>
          </cell>
        </row>
        <row r="1196">
          <cell r="A1196">
            <v>2058</v>
          </cell>
          <cell r="B1196">
            <v>1382</v>
          </cell>
        </row>
        <row r="1197">
          <cell r="A1197">
            <v>2059</v>
          </cell>
          <cell r="B1197">
            <v>394</v>
          </cell>
        </row>
        <row r="1198">
          <cell r="A1198">
            <v>2062</v>
          </cell>
          <cell r="B1198">
            <v>311</v>
          </cell>
        </row>
        <row r="1199">
          <cell r="A1199">
            <v>2063</v>
          </cell>
          <cell r="B1199">
            <v>301</v>
          </cell>
        </row>
        <row r="1200">
          <cell r="A1200">
            <v>2064</v>
          </cell>
          <cell r="B1200">
            <v>340</v>
          </cell>
        </row>
        <row r="1201">
          <cell r="A1201">
            <v>2065</v>
          </cell>
          <cell r="B1201">
            <v>129</v>
          </cell>
        </row>
        <row r="1202">
          <cell r="A1202">
            <v>2066</v>
          </cell>
          <cell r="B1202">
            <v>838</v>
          </cell>
        </row>
        <row r="1203">
          <cell r="A1203">
            <v>2067</v>
          </cell>
          <cell r="B1203">
            <v>203</v>
          </cell>
        </row>
        <row r="1204">
          <cell r="A1204">
            <v>2069</v>
          </cell>
          <cell r="B1204">
            <v>482</v>
          </cell>
        </row>
        <row r="1205">
          <cell r="A1205">
            <v>2070</v>
          </cell>
          <cell r="B1205">
            <v>61</v>
          </cell>
        </row>
        <row r="1206">
          <cell r="A1206">
            <v>2071</v>
          </cell>
          <cell r="B1206">
            <v>317</v>
          </cell>
        </row>
        <row r="1207">
          <cell r="A1207">
            <v>2072</v>
          </cell>
          <cell r="B1207">
            <v>27</v>
          </cell>
        </row>
        <row r="1208">
          <cell r="A1208">
            <v>2074</v>
          </cell>
          <cell r="B1208">
            <v>282</v>
          </cell>
        </row>
        <row r="1209">
          <cell r="A1209">
            <v>2075</v>
          </cell>
          <cell r="B1209">
            <v>983</v>
          </cell>
        </row>
        <row r="1210">
          <cell r="A1210">
            <v>2077</v>
          </cell>
          <cell r="B1210">
            <v>360</v>
          </cell>
        </row>
        <row r="1211">
          <cell r="A1211">
            <v>2078</v>
          </cell>
          <cell r="B1211">
            <v>425</v>
          </cell>
        </row>
        <row r="1212">
          <cell r="A1212">
            <v>2079</v>
          </cell>
          <cell r="B1212">
            <v>653</v>
          </cell>
        </row>
        <row r="1213">
          <cell r="A1213">
            <v>2080</v>
          </cell>
          <cell r="B1213">
            <v>230</v>
          </cell>
        </row>
        <row r="1214">
          <cell r="A1214">
            <v>2081</v>
          </cell>
          <cell r="B1214">
            <v>150</v>
          </cell>
        </row>
        <row r="1215">
          <cell r="A1215">
            <v>2083</v>
          </cell>
          <cell r="B1215">
            <v>462</v>
          </cell>
        </row>
        <row r="1216">
          <cell r="A1216">
            <v>2085</v>
          </cell>
          <cell r="B1216">
            <v>1</v>
          </cell>
        </row>
        <row r="1217">
          <cell r="A1217">
            <v>2086</v>
          </cell>
          <cell r="B1217">
            <v>552</v>
          </cell>
        </row>
        <row r="1218">
          <cell r="A1218">
            <v>2087</v>
          </cell>
          <cell r="B1218">
            <v>175</v>
          </cell>
        </row>
        <row r="1219">
          <cell r="A1219">
            <v>2088</v>
          </cell>
          <cell r="B1219">
            <v>195</v>
          </cell>
        </row>
        <row r="1220">
          <cell r="A1220">
            <v>2089</v>
          </cell>
          <cell r="B1220">
            <v>473</v>
          </cell>
        </row>
        <row r="1221">
          <cell r="A1221">
            <v>2090</v>
          </cell>
          <cell r="B1221">
            <v>186</v>
          </cell>
        </row>
        <row r="1222">
          <cell r="A1222">
            <v>2092</v>
          </cell>
          <cell r="B1222">
            <v>294</v>
          </cell>
        </row>
        <row r="1223">
          <cell r="A1223">
            <v>2094</v>
          </cell>
          <cell r="B1223">
            <v>157</v>
          </cell>
        </row>
        <row r="1224">
          <cell r="A1224">
            <v>2095</v>
          </cell>
          <cell r="B1224">
            <v>513</v>
          </cell>
        </row>
        <row r="1225">
          <cell r="A1225">
            <v>2096</v>
          </cell>
          <cell r="B1225">
            <v>147</v>
          </cell>
        </row>
        <row r="1226">
          <cell r="A1226">
            <v>2097</v>
          </cell>
          <cell r="B1226">
            <v>386</v>
          </cell>
        </row>
        <row r="1227">
          <cell r="A1227">
            <v>2098</v>
          </cell>
          <cell r="B1227">
            <v>228</v>
          </cell>
        </row>
        <row r="1228">
          <cell r="A1228">
            <v>2099</v>
          </cell>
          <cell r="B1228">
            <v>361</v>
          </cell>
        </row>
        <row r="1229">
          <cell r="A1229">
            <v>2100</v>
          </cell>
          <cell r="B1229">
            <v>323</v>
          </cell>
        </row>
        <row r="1230">
          <cell r="A1230">
            <v>2101</v>
          </cell>
          <cell r="B1230">
            <v>136</v>
          </cell>
        </row>
        <row r="1231">
          <cell r="A1231">
            <v>2102</v>
          </cell>
          <cell r="B1231">
            <v>522</v>
          </cell>
        </row>
        <row r="1232">
          <cell r="A1232">
            <v>2103</v>
          </cell>
          <cell r="B1232">
            <v>62</v>
          </cell>
        </row>
        <row r="1233">
          <cell r="A1233">
            <v>2104</v>
          </cell>
          <cell r="B1233">
            <v>265</v>
          </cell>
        </row>
        <row r="1234">
          <cell r="A1234">
            <v>2105</v>
          </cell>
          <cell r="B1234">
            <v>575</v>
          </cell>
        </row>
        <row r="1235">
          <cell r="A1235">
            <v>2106</v>
          </cell>
          <cell r="B1235">
            <v>337</v>
          </cell>
        </row>
        <row r="1236">
          <cell r="A1236">
            <v>2108</v>
          </cell>
          <cell r="B1236">
            <v>257</v>
          </cell>
        </row>
        <row r="1237">
          <cell r="A1237">
            <v>2111</v>
          </cell>
          <cell r="B1237">
            <v>398</v>
          </cell>
        </row>
        <row r="1238">
          <cell r="A1238">
            <v>2112</v>
          </cell>
          <cell r="B1238">
            <v>261</v>
          </cell>
        </row>
        <row r="1239">
          <cell r="A1239">
            <v>2113</v>
          </cell>
          <cell r="B1239">
            <v>43</v>
          </cell>
        </row>
        <row r="1240">
          <cell r="A1240">
            <v>2114</v>
          </cell>
          <cell r="B1240">
            <v>1222</v>
          </cell>
        </row>
        <row r="1241">
          <cell r="A1241">
            <v>2116</v>
          </cell>
          <cell r="B1241">
            <v>303</v>
          </cell>
        </row>
        <row r="1242">
          <cell r="A1242">
            <v>2117</v>
          </cell>
          <cell r="B1242">
            <v>406</v>
          </cell>
        </row>
        <row r="1243">
          <cell r="A1243">
            <v>2118</v>
          </cell>
          <cell r="B1243">
            <v>281</v>
          </cell>
        </row>
        <row r="1244">
          <cell r="A1244">
            <v>2119</v>
          </cell>
          <cell r="B1244">
            <v>156</v>
          </cell>
        </row>
        <row r="1245">
          <cell r="A1245">
            <v>2120</v>
          </cell>
          <cell r="B1245">
            <v>8</v>
          </cell>
        </row>
        <row r="1246">
          <cell r="A1246">
            <v>2121</v>
          </cell>
          <cell r="B1246">
            <v>55</v>
          </cell>
        </row>
        <row r="1247">
          <cell r="A1247">
            <v>2124</v>
          </cell>
          <cell r="B1247">
            <v>857</v>
          </cell>
        </row>
        <row r="1248">
          <cell r="A1248">
            <v>2125</v>
          </cell>
          <cell r="B1248">
            <v>65</v>
          </cell>
        </row>
        <row r="1249">
          <cell r="A1249">
            <v>2126</v>
          </cell>
          <cell r="B1249">
            <v>646</v>
          </cell>
        </row>
        <row r="1250">
          <cell r="A1250">
            <v>2127</v>
          </cell>
          <cell r="B1250">
            <v>571</v>
          </cell>
        </row>
        <row r="1251">
          <cell r="A1251">
            <v>2129</v>
          </cell>
          <cell r="B1251">
            <v>454</v>
          </cell>
        </row>
        <row r="1252">
          <cell r="A1252">
            <v>2131</v>
          </cell>
          <cell r="B1252">
            <v>286</v>
          </cell>
        </row>
        <row r="1253">
          <cell r="A1253">
            <v>2133</v>
          </cell>
          <cell r="B1253">
            <v>112</v>
          </cell>
        </row>
        <row r="1254">
          <cell r="A1254">
            <v>2135</v>
          </cell>
          <cell r="B1254">
            <v>796</v>
          </cell>
        </row>
        <row r="1255">
          <cell r="A1255">
            <v>2136</v>
          </cell>
          <cell r="B1255">
            <v>456</v>
          </cell>
        </row>
        <row r="1256">
          <cell r="A1256">
            <v>2137</v>
          </cell>
          <cell r="B1256">
            <v>415</v>
          </cell>
        </row>
        <row r="1257">
          <cell r="A1257">
            <v>2139</v>
          </cell>
          <cell r="B1257">
            <v>217</v>
          </cell>
        </row>
        <row r="1258">
          <cell r="A1258">
            <v>2147</v>
          </cell>
          <cell r="B1258">
            <v>381</v>
          </cell>
        </row>
        <row r="1259">
          <cell r="A1259">
            <v>2148</v>
          </cell>
          <cell r="B1259">
            <v>104</v>
          </cell>
        </row>
        <row r="1260">
          <cell r="A1260">
            <v>2150</v>
          </cell>
          <cell r="B1260">
            <v>432</v>
          </cell>
        </row>
        <row r="1261">
          <cell r="A1261">
            <v>2151</v>
          </cell>
          <cell r="B1261">
            <v>258</v>
          </cell>
        </row>
        <row r="1262">
          <cell r="A1262">
            <v>2153</v>
          </cell>
          <cell r="B1262">
            <v>274</v>
          </cell>
        </row>
        <row r="1263">
          <cell r="A1263">
            <v>2154</v>
          </cell>
          <cell r="B1263">
            <v>313</v>
          </cell>
        </row>
        <row r="1264">
          <cell r="A1264">
            <v>2155</v>
          </cell>
          <cell r="B1264">
            <v>24</v>
          </cell>
        </row>
        <row r="1265">
          <cell r="A1265">
            <v>2156</v>
          </cell>
          <cell r="B1265">
            <v>935</v>
          </cell>
        </row>
        <row r="1266">
          <cell r="A1266">
            <v>2157</v>
          </cell>
          <cell r="B1266">
            <v>1015</v>
          </cell>
        </row>
        <row r="1267">
          <cell r="A1267">
            <v>2158</v>
          </cell>
          <cell r="B1267">
            <v>52</v>
          </cell>
        </row>
        <row r="1268">
          <cell r="A1268">
            <v>2159</v>
          </cell>
          <cell r="B1268">
            <v>842</v>
          </cell>
        </row>
        <row r="1269">
          <cell r="A1269">
            <v>2161</v>
          </cell>
          <cell r="B1269">
            <v>636</v>
          </cell>
        </row>
        <row r="1270">
          <cell r="A1270">
            <v>2162</v>
          </cell>
          <cell r="B1270">
            <v>365</v>
          </cell>
        </row>
        <row r="1271">
          <cell r="A1271">
            <v>2163</v>
          </cell>
          <cell r="B1271">
            <v>610</v>
          </cell>
        </row>
        <row r="1272">
          <cell r="A1272">
            <v>2164</v>
          </cell>
          <cell r="B1272">
            <v>165</v>
          </cell>
        </row>
        <row r="1273">
          <cell r="A1273">
            <v>2167</v>
          </cell>
          <cell r="B1273">
            <v>1104</v>
          </cell>
        </row>
        <row r="1274">
          <cell r="A1274">
            <v>2168</v>
          </cell>
          <cell r="B1274">
            <v>392</v>
          </cell>
        </row>
        <row r="1275">
          <cell r="A1275">
            <v>2169</v>
          </cell>
          <cell r="B1275">
            <v>562</v>
          </cell>
        </row>
        <row r="1276">
          <cell r="A1276">
            <v>2170</v>
          </cell>
          <cell r="B1276">
            <v>1647</v>
          </cell>
        </row>
        <row r="1277">
          <cell r="A1277">
            <v>2172</v>
          </cell>
          <cell r="B1277">
            <v>508</v>
          </cell>
        </row>
        <row r="1278">
          <cell r="A1278">
            <v>2173</v>
          </cell>
          <cell r="B1278">
            <v>3</v>
          </cell>
        </row>
        <row r="1279">
          <cell r="A1279">
            <v>2174</v>
          </cell>
          <cell r="B1279">
            <v>19</v>
          </cell>
        </row>
        <row r="1280">
          <cell r="A1280">
            <v>2175</v>
          </cell>
          <cell r="B1280">
            <v>249</v>
          </cell>
        </row>
        <row r="1281">
          <cell r="A1281">
            <v>2176</v>
          </cell>
          <cell r="B1281">
            <v>236</v>
          </cell>
        </row>
        <row r="1282">
          <cell r="A1282">
            <v>2177</v>
          </cell>
          <cell r="B1282">
            <v>152</v>
          </cell>
        </row>
        <row r="1283">
          <cell r="A1283">
            <v>2178</v>
          </cell>
          <cell r="B1283">
            <v>247</v>
          </cell>
        </row>
        <row r="1284">
          <cell r="A1284">
            <v>2180</v>
          </cell>
          <cell r="B1284">
            <v>1023</v>
          </cell>
        </row>
        <row r="1285">
          <cell r="A1285">
            <v>2181</v>
          </cell>
          <cell r="B1285">
            <v>384</v>
          </cell>
        </row>
        <row r="1286">
          <cell r="A1286">
            <v>2182</v>
          </cell>
          <cell r="B1286">
            <v>142</v>
          </cell>
        </row>
        <row r="1287">
          <cell r="A1287">
            <v>2183</v>
          </cell>
          <cell r="B1287">
            <v>1685</v>
          </cell>
        </row>
        <row r="1288">
          <cell r="A1288">
            <v>2187</v>
          </cell>
          <cell r="B1288">
            <v>1780</v>
          </cell>
        </row>
        <row r="1289">
          <cell r="A1289">
            <v>2188</v>
          </cell>
          <cell r="B1289">
            <v>268</v>
          </cell>
        </row>
        <row r="1290">
          <cell r="A1290">
            <v>2189</v>
          </cell>
          <cell r="B1290">
            <v>716</v>
          </cell>
        </row>
        <row r="1291">
          <cell r="A1291">
            <v>2190</v>
          </cell>
          <cell r="B1291">
            <v>614</v>
          </cell>
        </row>
        <row r="1292">
          <cell r="A1292">
            <v>2191</v>
          </cell>
          <cell r="B1292">
            <v>199</v>
          </cell>
        </row>
        <row r="1293">
          <cell r="A1293">
            <v>2192</v>
          </cell>
          <cell r="B1293">
            <v>1140</v>
          </cell>
        </row>
        <row r="1294">
          <cell r="A1294">
            <v>2193</v>
          </cell>
          <cell r="B1294">
            <v>827</v>
          </cell>
        </row>
        <row r="1295">
          <cell r="A1295">
            <v>2194</v>
          </cell>
          <cell r="B1295">
            <v>393</v>
          </cell>
        </row>
        <row r="1296">
          <cell r="A1296">
            <v>2195</v>
          </cell>
          <cell r="B1296">
            <v>462</v>
          </cell>
        </row>
        <row r="1297">
          <cell r="A1297">
            <v>2196</v>
          </cell>
          <cell r="B1297">
            <v>151</v>
          </cell>
        </row>
        <row r="1298">
          <cell r="A1298">
            <v>2197</v>
          </cell>
          <cell r="B1298">
            <v>119</v>
          </cell>
        </row>
        <row r="1299">
          <cell r="A1299">
            <v>2198</v>
          </cell>
          <cell r="B1299">
            <v>209</v>
          </cell>
        </row>
        <row r="1300">
          <cell r="A1300">
            <v>2199</v>
          </cell>
          <cell r="B1300">
            <v>92</v>
          </cell>
        </row>
        <row r="1301">
          <cell r="A1301">
            <v>2200</v>
          </cell>
          <cell r="B1301">
            <v>83</v>
          </cell>
        </row>
        <row r="1302">
          <cell r="A1302">
            <v>2201</v>
          </cell>
          <cell r="B1302">
            <v>421</v>
          </cell>
        </row>
        <row r="1303">
          <cell r="A1303">
            <v>2203</v>
          </cell>
          <cell r="B1303">
            <v>264</v>
          </cell>
        </row>
        <row r="1304">
          <cell r="A1304">
            <v>2204</v>
          </cell>
          <cell r="B1304">
            <v>2</v>
          </cell>
        </row>
        <row r="1305">
          <cell r="A1305">
            <v>2205</v>
          </cell>
          <cell r="B1305">
            <v>689</v>
          </cell>
        </row>
        <row r="1306">
          <cell r="A1306">
            <v>2206</v>
          </cell>
          <cell r="B1306">
            <v>46</v>
          </cell>
        </row>
        <row r="1307">
          <cell r="A1307">
            <v>2207</v>
          </cell>
          <cell r="B1307">
            <v>169</v>
          </cell>
        </row>
        <row r="1308">
          <cell r="A1308">
            <v>2208</v>
          </cell>
          <cell r="B1308">
            <v>416</v>
          </cell>
        </row>
        <row r="1309">
          <cell r="A1309">
            <v>2209</v>
          </cell>
          <cell r="B1309">
            <v>1111</v>
          </cell>
        </row>
        <row r="1310">
          <cell r="A1310">
            <v>2210</v>
          </cell>
          <cell r="B1310">
            <v>491</v>
          </cell>
        </row>
        <row r="1311">
          <cell r="A1311">
            <v>2211</v>
          </cell>
          <cell r="B1311">
            <v>110</v>
          </cell>
        </row>
        <row r="1312">
          <cell r="A1312">
            <v>2212</v>
          </cell>
          <cell r="B1312">
            <v>175</v>
          </cell>
        </row>
        <row r="1313">
          <cell r="A1313">
            <v>2213</v>
          </cell>
          <cell r="B1313">
            <v>448</v>
          </cell>
        </row>
        <row r="1314">
          <cell r="A1314">
            <v>2214</v>
          </cell>
          <cell r="B1314">
            <v>764</v>
          </cell>
        </row>
        <row r="1315">
          <cell r="A1315">
            <v>2215</v>
          </cell>
          <cell r="B1315">
            <v>32</v>
          </cell>
        </row>
        <row r="1316">
          <cell r="A1316">
            <v>2216</v>
          </cell>
          <cell r="B1316">
            <v>723</v>
          </cell>
        </row>
        <row r="1317">
          <cell r="A1317">
            <v>2217</v>
          </cell>
          <cell r="B1317">
            <v>237</v>
          </cell>
        </row>
        <row r="1318">
          <cell r="A1318">
            <v>2218</v>
          </cell>
          <cell r="B1318">
            <v>347</v>
          </cell>
        </row>
        <row r="1319">
          <cell r="A1319">
            <v>2219</v>
          </cell>
          <cell r="B1319">
            <v>330</v>
          </cell>
        </row>
        <row r="1320">
          <cell r="A1320">
            <v>2220</v>
          </cell>
          <cell r="B1320">
            <v>262</v>
          </cell>
        </row>
        <row r="1321">
          <cell r="A1321">
            <v>2222</v>
          </cell>
          <cell r="B1321">
            <v>472</v>
          </cell>
        </row>
        <row r="1322">
          <cell r="A1322">
            <v>2223</v>
          </cell>
          <cell r="B1322">
            <v>303</v>
          </cell>
        </row>
        <row r="1323">
          <cell r="A1323">
            <v>2224</v>
          </cell>
          <cell r="B1323">
            <v>37</v>
          </cell>
        </row>
        <row r="1324">
          <cell r="A1324">
            <v>2225</v>
          </cell>
          <cell r="B1324">
            <v>1</v>
          </cell>
        </row>
        <row r="1325">
          <cell r="A1325">
            <v>2226</v>
          </cell>
          <cell r="B1325">
            <v>688</v>
          </cell>
        </row>
        <row r="1326">
          <cell r="A1326">
            <v>2227</v>
          </cell>
          <cell r="B1326">
            <v>73</v>
          </cell>
        </row>
        <row r="1327">
          <cell r="A1327">
            <v>2228</v>
          </cell>
          <cell r="B1327">
            <v>533</v>
          </cell>
        </row>
        <row r="1328">
          <cell r="A1328">
            <v>2229</v>
          </cell>
          <cell r="B1328">
            <v>99</v>
          </cell>
        </row>
        <row r="1329">
          <cell r="A1329">
            <v>2230</v>
          </cell>
          <cell r="B1329">
            <v>97</v>
          </cell>
        </row>
        <row r="1330">
          <cell r="A1330">
            <v>2231</v>
          </cell>
          <cell r="B1330">
            <v>242</v>
          </cell>
        </row>
        <row r="1331">
          <cell r="A1331">
            <v>2232</v>
          </cell>
          <cell r="B1331">
            <v>600</v>
          </cell>
        </row>
        <row r="1332">
          <cell r="A1332">
            <v>2233</v>
          </cell>
          <cell r="B1332">
            <v>13</v>
          </cell>
        </row>
        <row r="1333">
          <cell r="A1333">
            <v>2234</v>
          </cell>
          <cell r="B1333">
            <v>793</v>
          </cell>
        </row>
        <row r="1334">
          <cell r="A1334">
            <v>2235</v>
          </cell>
          <cell r="B1334">
            <v>803</v>
          </cell>
        </row>
        <row r="1335">
          <cell r="A1335">
            <v>2236</v>
          </cell>
          <cell r="B1335">
            <v>197</v>
          </cell>
        </row>
        <row r="1336">
          <cell r="A1336">
            <v>2238</v>
          </cell>
          <cell r="B1336">
            <v>938</v>
          </cell>
        </row>
        <row r="1337">
          <cell r="A1337">
            <v>2240</v>
          </cell>
          <cell r="B1337">
            <v>331</v>
          </cell>
        </row>
        <row r="1338">
          <cell r="A1338">
            <v>2241</v>
          </cell>
          <cell r="B1338">
            <v>799</v>
          </cell>
        </row>
        <row r="1339">
          <cell r="A1339">
            <v>2242</v>
          </cell>
          <cell r="B1339">
            <v>261</v>
          </cell>
        </row>
        <row r="1340">
          <cell r="A1340">
            <v>2243</v>
          </cell>
          <cell r="B1340">
            <v>11</v>
          </cell>
        </row>
        <row r="1341">
          <cell r="A1341">
            <v>2245</v>
          </cell>
          <cell r="B1341">
            <v>45</v>
          </cell>
        </row>
        <row r="1342">
          <cell r="A1342">
            <v>2246</v>
          </cell>
          <cell r="B1342">
            <v>5</v>
          </cell>
        </row>
        <row r="1343">
          <cell r="A1343">
            <v>2249</v>
          </cell>
          <cell r="B1343">
            <v>467</v>
          </cell>
        </row>
        <row r="1344">
          <cell r="A1344">
            <v>2250</v>
          </cell>
          <cell r="B1344">
            <v>9</v>
          </cell>
        </row>
        <row r="1345">
          <cell r="A1345">
            <v>2251</v>
          </cell>
          <cell r="B1345">
            <v>39</v>
          </cell>
        </row>
        <row r="1346">
          <cell r="A1346">
            <v>2252</v>
          </cell>
          <cell r="B1346">
            <v>591</v>
          </cell>
        </row>
        <row r="1347">
          <cell r="A1347">
            <v>2254</v>
          </cell>
          <cell r="B1347">
            <v>20</v>
          </cell>
        </row>
        <row r="1348">
          <cell r="A1348">
            <v>2258</v>
          </cell>
          <cell r="B1348">
            <v>234</v>
          </cell>
        </row>
        <row r="1349">
          <cell r="A1349">
            <v>2259</v>
          </cell>
          <cell r="B1349">
            <v>5</v>
          </cell>
        </row>
        <row r="1350">
          <cell r="A1350">
            <v>2260</v>
          </cell>
          <cell r="B1350">
            <v>659</v>
          </cell>
        </row>
        <row r="1351">
          <cell r="A1351">
            <v>2261</v>
          </cell>
          <cell r="B1351">
            <v>753</v>
          </cell>
        </row>
        <row r="1352">
          <cell r="A1352">
            <v>2262</v>
          </cell>
          <cell r="B1352">
            <v>387</v>
          </cell>
        </row>
        <row r="1353">
          <cell r="A1353">
            <v>2264</v>
          </cell>
          <cell r="B1353">
            <v>49</v>
          </cell>
        </row>
        <row r="1354">
          <cell r="A1354">
            <v>2265</v>
          </cell>
          <cell r="B1354">
            <v>47</v>
          </cell>
        </row>
        <row r="1355">
          <cell r="A1355">
            <v>2266</v>
          </cell>
          <cell r="B1355">
            <v>99</v>
          </cell>
        </row>
        <row r="1356">
          <cell r="A1356">
            <v>2267</v>
          </cell>
          <cell r="B1356">
            <v>434</v>
          </cell>
        </row>
        <row r="1357">
          <cell r="A1357">
            <v>2268</v>
          </cell>
          <cell r="B1357">
            <v>732</v>
          </cell>
        </row>
        <row r="1358">
          <cell r="A1358">
            <v>2269</v>
          </cell>
          <cell r="B1358">
            <v>79</v>
          </cell>
        </row>
        <row r="1359">
          <cell r="A1359">
            <v>2271</v>
          </cell>
          <cell r="B1359">
            <v>736</v>
          </cell>
        </row>
        <row r="1360">
          <cell r="A1360">
            <v>2285</v>
          </cell>
          <cell r="B1360">
            <v>24</v>
          </cell>
        </row>
        <row r="1361">
          <cell r="A1361">
            <v>2286</v>
          </cell>
          <cell r="B1361">
            <v>311</v>
          </cell>
        </row>
        <row r="1362">
          <cell r="A1362">
            <v>2287</v>
          </cell>
          <cell r="B1362">
            <v>349</v>
          </cell>
        </row>
        <row r="1363">
          <cell r="A1363">
            <v>2288</v>
          </cell>
          <cell r="B1363">
            <v>687</v>
          </cell>
        </row>
        <row r="1364">
          <cell r="A1364">
            <v>2289</v>
          </cell>
          <cell r="B1364">
            <v>2</v>
          </cell>
        </row>
        <row r="1365">
          <cell r="A1365">
            <v>2290</v>
          </cell>
          <cell r="B1365">
            <v>26</v>
          </cell>
        </row>
        <row r="1366">
          <cell r="A1366">
            <v>2291</v>
          </cell>
          <cell r="B1366">
            <v>1</v>
          </cell>
        </row>
        <row r="1367">
          <cell r="A1367">
            <v>2292</v>
          </cell>
          <cell r="B1367">
            <v>170</v>
          </cell>
        </row>
        <row r="1368">
          <cell r="A1368">
            <v>2293</v>
          </cell>
          <cell r="B1368">
            <v>203</v>
          </cell>
        </row>
        <row r="1369">
          <cell r="A1369">
            <v>2294</v>
          </cell>
          <cell r="B1369">
            <v>289</v>
          </cell>
        </row>
        <row r="1370">
          <cell r="A1370">
            <v>2296</v>
          </cell>
          <cell r="B1370">
            <v>736</v>
          </cell>
        </row>
        <row r="1371">
          <cell r="A1371">
            <v>2297</v>
          </cell>
          <cell r="B1371">
            <v>473</v>
          </cell>
        </row>
        <row r="1372">
          <cell r="A1372">
            <v>2298</v>
          </cell>
          <cell r="B1372">
            <v>686</v>
          </cell>
        </row>
        <row r="1373">
          <cell r="A1373">
            <v>2299</v>
          </cell>
          <cell r="B1373">
            <v>878</v>
          </cell>
        </row>
        <row r="1374">
          <cell r="A1374">
            <v>2300</v>
          </cell>
          <cell r="B1374">
            <v>338</v>
          </cell>
        </row>
        <row r="1375">
          <cell r="A1375">
            <v>2301</v>
          </cell>
          <cell r="B1375">
            <v>569</v>
          </cell>
        </row>
        <row r="1376">
          <cell r="A1376">
            <v>2303</v>
          </cell>
          <cell r="B1376">
            <v>449</v>
          </cell>
        </row>
        <row r="1377">
          <cell r="A1377">
            <v>2304</v>
          </cell>
          <cell r="B1377">
            <v>499</v>
          </cell>
        </row>
        <row r="1378">
          <cell r="A1378">
            <v>2305</v>
          </cell>
          <cell r="B1378">
            <v>139</v>
          </cell>
        </row>
        <row r="1379">
          <cell r="A1379">
            <v>2306</v>
          </cell>
          <cell r="B1379">
            <v>763</v>
          </cell>
        </row>
        <row r="1380">
          <cell r="A1380">
            <v>2307</v>
          </cell>
          <cell r="B1380">
            <v>775</v>
          </cell>
        </row>
        <row r="1381">
          <cell r="A1381">
            <v>2308</v>
          </cell>
          <cell r="B1381">
            <v>418</v>
          </cell>
        </row>
        <row r="1382">
          <cell r="A1382">
            <v>2309</v>
          </cell>
          <cell r="B1382">
            <v>359</v>
          </cell>
        </row>
        <row r="1383">
          <cell r="A1383">
            <v>2310</v>
          </cell>
          <cell r="B1383">
            <v>569</v>
          </cell>
        </row>
        <row r="1384">
          <cell r="A1384">
            <v>2311</v>
          </cell>
          <cell r="B1384">
            <v>318</v>
          </cell>
        </row>
        <row r="1385">
          <cell r="A1385">
            <v>2312</v>
          </cell>
          <cell r="B1385">
            <v>1</v>
          </cell>
        </row>
        <row r="1386">
          <cell r="A1386">
            <v>2313</v>
          </cell>
          <cell r="B1386">
            <v>384</v>
          </cell>
        </row>
        <row r="1387">
          <cell r="A1387">
            <v>2314</v>
          </cell>
          <cell r="B1387">
            <v>1</v>
          </cell>
        </row>
        <row r="1388">
          <cell r="A1388">
            <v>2315</v>
          </cell>
          <cell r="B1388">
            <v>456</v>
          </cell>
        </row>
        <row r="1389">
          <cell r="A1389">
            <v>2316</v>
          </cell>
          <cell r="B1389">
            <v>488</v>
          </cell>
        </row>
        <row r="1390">
          <cell r="A1390">
            <v>2317</v>
          </cell>
          <cell r="B1390">
            <v>673</v>
          </cell>
        </row>
        <row r="1391">
          <cell r="A1391">
            <v>2319</v>
          </cell>
          <cell r="B1391">
            <v>689</v>
          </cell>
        </row>
        <row r="1392">
          <cell r="A1392">
            <v>2320</v>
          </cell>
          <cell r="B1392">
            <v>402</v>
          </cell>
        </row>
        <row r="1393">
          <cell r="A1393">
            <v>2321</v>
          </cell>
          <cell r="B1393">
            <v>1771</v>
          </cell>
        </row>
        <row r="1394">
          <cell r="A1394">
            <v>2322</v>
          </cell>
          <cell r="B1394">
            <v>650</v>
          </cell>
        </row>
        <row r="1395">
          <cell r="A1395">
            <v>2324</v>
          </cell>
          <cell r="B1395">
            <v>271</v>
          </cell>
        </row>
        <row r="1396">
          <cell r="A1396">
            <v>2325</v>
          </cell>
          <cell r="B1396">
            <v>437</v>
          </cell>
        </row>
        <row r="1397">
          <cell r="A1397">
            <v>2326</v>
          </cell>
          <cell r="B1397">
            <v>383</v>
          </cell>
        </row>
        <row r="1398">
          <cell r="A1398">
            <v>2338</v>
          </cell>
          <cell r="B1398">
            <v>556</v>
          </cell>
        </row>
        <row r="1399">
          <cell r="A1399">
            <v>2339</v>
          </cell>
          <cell r="B1399">
            <v>838</v>
          </cell>
        </row>
        <row r="1400">
          <cell r="A1400">
            <v>2340</v>
          </cell>
          <cell r="B1400">
            <v>424</v>
          </cell>
        </row>
        <row r="1401">
          <cell r="A1401">
            <v>2341</v>
          </cell>
          <cell r="B1401">
            <v>595</v>
          </cell>
        </row>
        <row r="1402">
          <cell r="A1402">
            <v>2342</v>
          </cell>
          <cell r="B1402">
            <v>874</v>
          </cell>
        </row>
        <row r="1403">
          <cell r="A1403">
            <v>2343</v>
          </cell>
          <cell r="B1403">
            <v>787</v>
          </cell>
        </row>
        <row r="1404">
          <cell r="A1404">
            <v>2344</v>
          </cell>
          <cell r="B1404">
            <v>315</v>
          </cell>
        </row>
        <row r="1405">
          <cell r="A1405">
            <v>2349</v>
          </cell>
          <cell r="B1405">
            <v>531</v>
          </cell>
        </row>
        <row r="1406">
          <cell r="A1406">
            <v>2350</v>
          </cell>
          <cell r="B1406">
            <v>537</v>
          </cell>
        </row>
        <row r="1407">
          <cell r="A1407">
            <v>2351</v>
          </cell>
          <cell r="B1407">
            <v>522</v>
          </cell>
        </row>
        <row r="1408">
          <cell r="A1408">
            <v>2352</v>
          </cell>
          <cell r="B1408">
            <v>522</v>
          </cell>
        </row>
        <row r="1409">
          <cell r="A1409">
            <v>2353</v>
          </cell>
          <cell r="B1409">
            <v>402</v>
          </cell>
        </row>
        <row r="1410">
          <cell r="A1410">
            <v>2354</v>
          </cell>
          <cell r="B1410">
            <v>477</v>
          </cell>
        </row>
        <row r="1411">
          <cell r="A1411">
            <v>2355</v>
          </cell>
          <cell r="B1411">
            <v>446</v>
          </cell>
        </row>
        <row r="1412">
          <cell r="A1412">
            <v>2356</v>
          </cell>
          <cell r="B1412">
            <v>299</v>
          </cell>
        </row>
        <row r="1413">
          <cell r="A1413">
            <v>2357</v>
          </cell>
          <cell r="B1413">
            <v>170</v>
          </cell>
        </row>
        <row r="1414">
          <cell r="A1414">
            <v>2358</v>
          </cell>
          <cell r="B1414">
            <v>592</v>
          </cell>
        </row>
        <row r="1415">
          <cell r="A1415">
            <v>2359</v>
          </cell>
          <cell r="B1415">
            <v>327</v>
          </cell>
        </row>
        <row r="1416">
          <cell r="A1416">
            <v>2361</v>
          </cell>
          <cell r="B1416">
            <v>963</v>
          </cell>
        </row>
        <row r="1417">
          <cell r="A1417">
            <v>2367</v>
          </cell>
          <cell r="B1417">
            <v>499</v>
          </cell>
        </row>
        <row r="1418">
          <cell r="A1418">
            <v>2369</v>
          </cell>
          <cell r="B1418">
            <v>535</v>
          </cell>
        </row>
        <row r="1419">
          <cell r="A1419">
            <v>2370</v>
          </cell>
          <cell r="B1419">
            <v>498</v>
          </cell>
        </row>
        <row r="1420">
          <cell r="A1420">
            <v>2372</v>
          </cell>
          <cell r="B1420">
            <v>554</v>
          </cell>
        </row>
        <row r="1421">
          <cell r="A1421">
            <v>2373</v>
          </cell>
          <cell r="B1421">
            <v>111</v>
          </cell>
        </row>
        <row r="1422">
          <cell r="A1422">
            <v>2375</v>
          </cell>
          <cell r="B1422">
            <v>918</v>
          </cell>
        </row>
        <row r="1423">
          <cell r="A1423">
            <v>2376</v>
          </cell>
          <cell r="B1423">
            <v>91</v>
          </cell>
        </row>
        <row r="1424">
          <cell r="A1424">
            <v>2377</v>
          </cell>
          <cell r="B1424">
            <v>254</v>
          </cell>
        </row>
        <row r="1425">
          <cell r="A1425">
            <v>2378</v>
          </cell>
          <cell r="B1425">
            <v>1</v>
          </cell>
        </row>
        <row r="1426">
          <cell r="A1426">
            <v>2379</v>
          </cell>
          <cell r="B1426">
            <v>689</v>
          </cell>
        </row>
        <row r="1427">
          <cell r="A1427">
            <v>2380</v>
          </cell>
          <cell r="B1427">
            <v>283</v>
          </cell>
        </row>
        <row r="1428">
          <cell r="A1428">
            <v>2381</v>
          </cell>
          <cell r="B1428">
            <v>869</v>
          </cell>
        </row>
        <row r="1429">
          <cell r="A1429">
            <v>2382</v>
          </cell>
          <cell r="B1429">
            <v>730</v>
          </cell>
        </row>
        <row r="1430">
          <cell r="A1430">
            <v>2388</v>
          </cell>
          <cell r="B1430">
            <v>653</v>
          </cell>
        </row>
        <row r="1431">
          <cell r="A1431">
            <v>2391</v>
          </cell>
          <cell r="B1431">
            <v>341</v>
          </cell>
        </row>
        <row r="1432">
          <cell r="A1432">
            <v>2395</v>
          </cell>
          <cell r="B1432">
            <v>59</v>
          </cell>
        </row>
        <row r="1433">
          <cell r="A1433">
            <v>2396</v>
          </cell>
          <cell r="B1433">
            <v>154</v>
          </cell>
        </row>
        <row r="1434">
          <cell r="A1434">
            <v>2398</v>
          </cell>
          <cell r="B1434">
            <v>198</v>
          </cell>
        </row>
        <row r="1435">
          <cell r="A1435">
            <v>2399</v>
          </cell>
          <cell r="B1435">
            <v>126</v>
          </cell>
        </row>
        <row r="1436">
          <cell r="A1436">
            <v>2400</v>
          </cell>
          <cell r="B1436">
            <v>166</v>
          </cell>
        </row>
        <row r="1437">
          <cell r="A1437">
            <v>2403</v>
          </cell>
          <cell r="B1437">
            <v>202</v>
          </cell>
        </row>
        <row r="1438">
          <cell r="A1438">
            <v>2411</v>
          </cell>
          <cell r="B1438">
            <v>585</v>
          </cell>
        </row>
        <row r="1439">
          <cell r="A1439">
            <v>2412</v>
          </cell>
          <cell r="B1439">
            <v>2</v>
          </cell>
        </row>
        <row r="1440">
          <cell r="A1440">
            <v>2414</v>
          </cell>
          <cell r="B1440">
            <v>491</v>
          </cell>
        </row>
        <row r="1441">
          <cell r="A1441">
            <v>2415</v>
          </cell>
          <cell r="B1441">
            <v>642</v>
          </cell>
        </row>
        <row r="1442">
          <cell r="A1442">
            <v>2416</v>
          </cell>
          <cell r="B1442">
            <v>285</v>
          </cell>
        </row>
        <row r="1443">
          <cell r="A1443">
            <v>2417</v>
          </cell>
          <cell r="B1443">
            <v>2</v>
          </cell>
        </row>
        <row r="1444">
          <cell r="A1444">
            <v>2418</v>
          </cell>
          <cell r="B1444">
            <v>285</v>
          </cell>
        </row>
        <row r="1445">
          <cell r="A1445">
            <v>2419</v>
          </cell>
          <cell r="B1445">
            <v>1171</v>
          </cell>
        </row>
        <row r="1446">
          <cell r="A1446">
            <v>2420</v>
          </cell>
          <cell r="B1446">
            <v>769</v>
          </cell>
        </row>
        <row r="1447">
          <cell r="A1447">
            <v>2428</v>
          </cell>
          <cell r="B1447">
            <v>739</v>
          </cell>
        </row>
        <row r="1448">
          <cell r="A1448">
            <v>2429</v>
          </cell>
          <cell r="B1448">
            <v>510</v>
          </cell>
        </row>
        <row r="1449">
          <cell r="A1449">
            <v>2430</v>
          </cell>
          <cell r="B1449">
            <v>288</v>
          </cell>
        </row>
        <row r="1450">
          <cell r="A1450">
            <v>2431</v>
          </cell>
          <cell r="B1450">
            <v>257</v>
          </cell>
        </row>
        <row r="1451">
          <cell r="A1451">
            <v>2432</v>
          </cell>
          <cell r="B1451">
            <v>147</v>
          </cell>
        </row>
        <row r="1452">
          <cell r="A1452">
            <v>2433</v>
          </cell>
          <cell r="B1452">
            <v>297</v>
          </cell>
        </row>
        <row r="1453">
          <cell r="A1453">
            <v>2434</v>
          </cell>
          <cell r="B1453">
            <v>510</v>
          </cell>
        </row>
        <row r="1454">
          <cell r="A1454">
            <v>2435</v>
          </cell>
          <cell r="B1454">
            <v>827</v>
          </cell>
        </row>
        <row r="1455">
          <cell r="A1455">
            <v>2436</v>
          </cell>
          <cell r="B1455">
            <v>40</v>
          </cell>
        </row>
        <row r="1456">
          <cell r="A1456">
            <v>2438</v>
          </cell>
          <cell r="B1456">
            <v>1448</v>
          </cell>
        </row>
        <row r="1457">
          <cell r="A1457">
            <v>2439</v>
          </cell>
          <cell r="B1457">
            <v>323</v>
          </cell>
        </row>
        <row r="1458">
          <cell r="A1458">
            <v>2440</v>
          </cell>
          <cell r="B1458">
            <v>279</v>
          </cell>
        </row>
        <row r="1459">
          <cell r="A1459">
            <v>2441</v>
          </cell>
          <cell r="B1459">
            <v>1</v>
          </cell>
        </row>
        <row r="1460">
          <cell r="A1460">
            <v>2442</v>
          </cell>
          <cell r="B1460">
            <v>11</v>
          </cell>
        </row>
        <row r="1461">
          <cell r="A1461">
            <v>2445</v>
          </cell>
          <cell r="B1461">
            <v>456</v>
          </cell>
        </row>
        <row r="1462">
          <cell r="A1462">
            <v>2446</v>
          </cell>
          <cell r="B1462">
            <v>770</v>
          </cell>
        </row>
        <row r="1463">
          <cell r="A1463">
            <v>2447</v>
          </cell>
          <cell r="B1463">
            <v>445</v>
          </cell>
        </row>
        <row r="1464">
          <cell r="A1464">
            <v>2448</v>
          </cell>
          <cell r="B1464">
            <v>91</v>
          </cell>
        </row>
        <row r="1465">
          <cell r="A1465">
            <v>2449</v>
          </cell>
          <cell r="B1465">
            <v>655</v>
          </cell>
        </row>
        <row r="1466">
          <cell r="A1466">
            <v>2450</v>
          </cell>
          <cell r="B1466">
            <v>274</v>
          </cell>
        </row>
        <row r="1467">
          <cell r="A1467">
            <v>2451</v>
          </cell>
          <cell r="B1467">
            <v>147</v>
          </cell>
        </row>
        <row r="1468">
          <cell r="A1468">
            <v>2452</v>
          </cell>
          <cell r="B1468">
            <v>542</v>
          </cell>
        </row>
        <row r="1469">
          <cell r="A1469">
            <v>2453</v>
          </cell>
          <cell r="B1469">
            <v>483</v>
          </cell>
        </row>
        <row r="1470">
          <cell r="A1470">
            <v>2455</v>
          </cell>
          <cell r="B1470">
            <v>8</v>
          </cell>
        </row>
        <row r="1471">
          <cell r="A1471">
            <v>2456</v>
          </cell>
          <cell r="B1471">
            <v>204</v>
          </cell>
        </row>
        <row r="1472">
          <cell r="A1472">
            <v>2457</v>
          </cell>
          <cell r="B1472">
            <v>1</v>
          </cell>
        </row>
        <row r="1473">
          <cell r="A1473">
            <v>2460</v>
          </cell>
          <cell r="B1473">
            <v>306</v>
          </cell>
        </row>
        <row r="1474">
          <cell r="A1474">
            <v>2462</v>
          </cell>
          <cell r="B1474">
            <v>278</v>
          </cell>
        </row>
        <row r="1475">
          <cell r="A1475">
            <v>2464</v>
          </cell>
          <cell r="B1475">
            <v>5</v>
          </cell>
        </row>
        <row r="1476">
          <cell r="A1476">
            <v>2470</v>
          </cell>
          <cell r="B1476">
            <v>262</v>
          </cell>
        </row>
        <row r="1477">
          <cell r="A1477">
            <v>2472</v>
          </cell>
          <cell r="B1477">
            <v>868</v>
          </cell>
        </row>
        <row r="1478">
          <cell r="A1478">
            <v>2473</v>
          </cell>
          <cell r="B1478">
            <v>369</v>
          </cell>
        </row>
        <row r="1479">
          <cell r="A1479">
            <v>2474</v>
          </cell>
          <cell r="B1479">
            <v>65</v>
          </cell>
        </row>
        <row r="1480">
          <cell r="A1480">
            <v>2475</v>
          </cell>
          <cell r="B1480">
            <v>79</v>
          </cell>
        </row>
        <row r="1481">
          <cell r="A1481">
            <v>2476</v>
          </cell>
          <cell r="B1481">
            <v>478</v>
          </cell>
        </row>
        <row r="1482">
          <cell r="A1482">
            <v>2479</v>
          </cell>
          <cell r="B1482">
            <v>380</v>
          </cell>
        </row>
        <row r="1483">
          <cell r="A1483">
            <v>2480</v>
          </cell>
          <cell r="B1483">
            <v>280</v>
          </cell>
        </row>
        <row r="1484">
          <cell r="A1484">
            <v>2483</v>
          </cell>
          <cell r="B1484">
            <v>19</v>
          </cell>
        </row>
        <row r="1485">
          <cell r="A1485">
            <v>2485</v>
          </cell>
          <cell r="B1485">
            <v>648</v>
          </cell>
        </row>
        <row r="1486">
          <cell r="A1486">
            <v>2487</v>
          </cell>
          <cell r="B1486">
            <v>201</v>
          </cell>
        </row>
        <row r="1487">
          <cell r="A1487">
            <v>2489</v>
          </cell>
          <cell r="B1487">
            <v>294</v>
          </cell>
        </row>
        <row r="1488">
          <cell r="A1488">
            <v>2491</v>
          </cell>
          <cell r="B1488">
            <v>24</v>
          </cell>
        </row>
        <row r="1489">
          <cell r="A1489">
            <v>2492</v>
          </cell>
          <cell r="B1489">
            <v>539</v>
          </cell>
        </row>
        <row r="1490">
          <cell r="A1490">
            <v>2493</v>
          </cell>
          <cell r="B1490">
            <v>51</v>
          </cell>
        </row>
        <row r="1491">
          <cell r="A1491">
            <v>2494</v>
          </cell>
          <cell r="B1491">
            <v>717</v>
          </cell>
        </row>
        <row r="1492">
          <cell r="A1492">
            <v>2495</v>
          </cell>
          <cell r="B1492">
            <v>1051</v>
          </cell>
        </row>
        <row r="1493">
          <cell r="A1493">
            <v>2500</v>
          </cell>
          <cell r="B1493">
            <v>325</v>
          </cell>
        </row>
        <row r="1494">
          <cell r="A1494">
            <v>2501</v>
          </cell>
          <cell r="B1494">
            <v>16</v>
          </cell>
        </row>
        <row r="1495">
          <cell r="A1495">
            <v>2503</v>
          </cell>
          <cell r="B1495">
            <v>70</v>
          </cell>
        </row>
        <row r="1496">
          <cell r="A1496">
            <v>2504</v>
          </cell>
          <cell r="B1496">
            <v>142</v>
          </cell>
        </row>
        <row r="1497">
          <cell r="A1497">
            <v>2505</v>
          </cell>
          <cell r="B1497">
            <v>227</v>
          </cell>
        </row>
        <row r="1498">
          <cell r="A1498">
            <v>2507</v>
          </cell>
          <cell r="B1498">
            <v>235</v>
          </cell>
        </row>
        <row r="1499">
          <cell r="A1499">
            <v>2508</v>
          </cell>
          <cell r="B1499">
            <v>825</v>
          </cell>
        </row>
        <row r="1500">
          <cell r="A1500">
            <v>2509</v>
          </cell>
          <cell r="B1500">
            <v>963</v>
          </cell>
        </row>
        <row r="1501">
          <cell r="A1501">
            <v>2510</v>
          </cell>
          <cell r="B1501">
            <v>381</v>
          </cell>
        </row>
        <row r="1502">
          <cell r="A1502">
            <v>2511</v>
          </cell>
          <cell r="B1502">
            <v>105</v>
          </cell>
        </row>
        <row r="1503">
          <cell r="A1503">
            <v>2515</v>
          </cell>
          <cell r="B1503">
            <v>864</v>
          </cell>
        </row>
        <row r="1504">
          <cell r="A1504">
            <v>2516</v>
          </cell>
          <cell r="B1504">
            <v>100</v>
          </cell>
        </row>
        <row r="1505">
          <cell r="A1505">
            <v>2517</v>
          </cell>
          <cell r="B1505">
            <v>330</v>
          </cell>
        </row>
        <row r="1506">
          <cell r="A1506">
            <v>2518</v>
          </cell>
          <cell r="B1506">
            <v>685</v>
          </cell>
        </row>
        <row r="1507">
          <cell r="A1507">
            <v>2519</v>
          </cell>
          <cell r="B1507">
            <v>60</v>
          </cell>
        </row>
        <row r="1508">
          <cell r="A1508">
            <v>2520</v>
          </cell>
          <cell r="B1508">
            <v>474</v>
          </cell>
        </row>
        <row r="1509">
          <cell r="A1509">
            <v>2521</v>
          </cell>
          <cell r="B1509">
            <v>366</v>
          </cell>
        </row>
        <row r="1510">
          <cell r="A1510">
            <v>2522</v>
          </cell>
          <cell r="B1510">
            <v>791</v>
          </cell>
        </row>
        <row r="1511">
          <cell r="A1511">
            <v>2523</v>
          </cell>
          <cell r="B1511">
            <v>344</v>
          </cell>
        </row>
        <row r="1512">
          <cell r="A1512">
            <v>2524</v>
          </cell>
          <cell r="B1512">
            <v>358</v>
          </cell>
        </row>
        <row r="1513">
          <cell r="A1513">
            <v>2525</v>
          </cell>
          <cell r="B1513">
            <v>52</v>
          </cell>
        </row>
        <row r="1514">
          <cell r="A1514">
            <v>2527</v>
          </cell>
          <cell r="B1514">
            <v>491</v>
          </cell>
        </row>
        <row r="1515">
          <cell r="A1515">
            <v>2528</v>
          </cell>
          <cell r="B1515">
            <v>1761</v>
          </cell>
        </row>
        <row r="1516">
          <cell r="A1516">
            <v>2533</v>
          </cell>
          <cell r="B1516">
            <v>784</v>
          </cell>
        </row>
        <row r="1517">
          <cell r="A1517">
            <v>2535</v>
          </cell>
          <cell r="B1517">
            <v>222</v>
          </cell>
        </row>
        <row r="1518">
          <cell r="A1518">
            <v>2536</v>
          </cell>
          <cell r="B1518">
            <v>762</v>
          </cell>
        </row>
        <row r="1519">
          <cell r="A1519">
            <v>2537</v>
          </cell>
          <cell r="B1519">
            <v>567</v>
          </cell>
        </row>
        <row r="1520">
          <cell r="A1520">
            <v>2538</v>
          </cell>
          <cell r="B1520">
            <v>873</v>
          </cell>
        </row>
        <row r="1521">
          <cell r="A1521">
            <v>2539</v>
          </cell>
          <cell r="B1521">
            <v>53</v>
          </cell>
        </row>
        <row r="1522">
          <cell r="A1522">
            <v>2541</v>
          </cell>
          <cell r="B1522">
            <v>493</v>
          </cell>
        </row>
        <row r="1523">
          <cell r="A1523">
            <v>2544</v>
          </cell>
          <cell r="B1523">
            <v>197</v>
          </cell>
        </row>
        <row r="1524">
          <cell r="A1524">
            <v>2547</v>
          </cell>
          <cell r="B1524">
            <v>1</v>
          </cell>
        </row>
        <row r="1525">
          <cell r="A1525">
            <v>2548</v>
          </cell>
          <cell r="B1525">
            <v>96</v>
          </cell>
        </row>
        <row r="1526">
          <cell r="A1526">
            <v>2549</v>
          </cell>
          <cell r="B1526">
            <v>162</v>
          </cell>
        </row>
        <row r="1527">
          <cell r="A1527">
            <v>2550</v>
          </cell>
          <cell r="B1527">
            <v>158</v>
          </cell>
        </row>
        <row r="1528">
          <cell r="A1528">
            <v>2551</v>
          </cell>
          <cell r="B1528">
            <v>1563</v>
          </cell>
        </row>
        <row r="1529">
          <cell r="A1529">
            <v>2554</v>
          </cell>
          <cell r="B1529">
            <v>249</v>
          </cell>
        </row>
        <row r="1530">
          <cell r="A1530">
            <v>2556</v>
          </cell>
          <cell r="B1530">
            <v>410</v>
          </cell>
        </row>
        <row r="1531">
          <cell r="A1531">
            <v>2558</v>
          </cell>
          <cell r="B1531">
            <v>297</v>
          </cell>
        </row>
        <row r="1532">
          <cell r="A1532">
            <v>2559</v>
          </cell>
          <cell r="B1532">
            <v>1120</v>
          </cell>
        </row>
        <row r="1533">
          <cell r="A1533">
            <v>2563</v>
          </cell>
          <cell r="B1533">
            <v>406</v>
          </cell>
        </row>
        <row r="1534">
          <cell r="A1534">
            <v>2564</v>
          </cell>
          <cell r="B1534">
            <v>663</v>
          </cell>
        </row>
        <row r="1535">
          <cell r="A1535">
            <v>2565</v>
          </cell>
          <cell r="B1535">
            <v>320</v>
          </cell>
        </row>
        <row r="1536">
          <cell r="A1536">
            <v>2566</v>
          </cell>
          <cell r="B1536">
            <v>2</v>
          </cell>
        </row>
        <row r="1537">
          <cell r="A1537">
            <v>2567</v>
          </cell>
          <cell r="B1537">
            <v>573</v>
          </cell>
        </row>
        <row r="1538">
          <cell r="A1538">
            <v>2568</v>
          </cell>
          <cell r="B1538">
            <v>74</v>
          </cell>
        </row>
        <row r="1539">
          <cell r="A1539">
            <v>2569</v>
          </cell>
          <cell r="B1539">
            <v>1023</v>
          </cell>
        </row>
        <row r="1540">
          <cell r="A1540">
            <v>2570</v>
          </cell>
          <cell r="B1540">
            <v>181</v>
          </cell>
        </row>
        <row r="1541">
          <cell r="A1541">
            <v>2571</v>
          </cell>
          <cell r="B1541">
            <v>251</v>
          </cell>
        </row>
        <row r="1542">
          <cell r="A1542">
            <v>2573</v>
          </cell>
          <cell r="B1542">
            <v>569</v>
          </cell>
        </row>
        <row r="1543">
          <cell r="A1543">
            <v>2574</v>
          </cell>
          <cell r="B1543">
            <v>510</v>
          </cell>
        </row>
        <row r="1544">
          <cell r="A1544">
            <v>2576</v>
          </cell>
          <cell r="B1544">
            <v>76</v>
          </cell>
        </row>
        <row r="1545">
          <cell r="A1545">
            <v>2577</v>
          </cell>
          <cell r="B1545">
            <v>674</v>
          </cell>
        </row>
        <row r="1546">
          <cell r="A1546">
            <v>2578</v>
          </cell>
          <cell r="B1546">
            <v>659</v>
          </cell>
        </row>
        <row r="1547">
          <cell r="A1547">
            <v>2579</v>
          </cell>
          <cell r="B1547">
            <v>210</v>
          </cell>
        </row>
        <row r="1548">
          <cell r="A1548">
            <v>2580</v>
          </cell>
          <cell r="B1548">
            <v>580</v>
          </cell>
        </row>
        <row r="1549">
          <cell r="A1549">
            <v>2581</v>
          </cell>
          <cell r="B1549">
            <v>439</v>
          </cell>
        </row>
        <row r="1550">
          <cell r="A1550">
            <v>2582</v>
          </cell>
          <cell r="B1550">
            <v>263</v>
          </cell>
        </row>
        <row r="1551">
          <cell r="A1551">
            <v>2583</v>
          </cell>
          <cell r="B1551">
            <v>4</v>
          </cell>
        </row>
        <row r="1552">
          <cell r="A1552">
            <v>2584</v>
          </cell>
          <cell r="B1552">
            <v>3</v>
          </cell>
        </row>
        <row r="1553">
          <cell r="A1553">
            <v>2585</v>
          </cell>
          <cell r="B1553">
            <v>269</v>
          </cell>
        </row>
        <row r="1554">
          <cell r="A1554">
            <v>2586</v>
          </cell>
          <cell r="B1554">
            <v>686</v>
          </cell>
        </row>
        <row r="1555">
          <cell r="A1555">
            <v>2587</v>
          </cell>
          <cell r="B1555">
            <v>350</v>
          </cell>
        </row>
        <row r="1556">
          <cell r="A1556">
            <v>2588</v>
          </cell>
          <cell r="B1556">
            <v>340</v>
          </cell>
        </row>
        <row r="1557">
          <cell r="A1557">
            <v>2589</v>
          </cell>
          <cell r="B1557">
            <v>90</v>
          </cell>
        </row>
        <row r="1558">
          <cell r="A1558">
            <v>2590</v>
          </cell>
          <cell r="B1558">
            <v>262</v>
          </cell>
        </row>
        <row r="1559">
          <cell r="A1559">
            <v>2591</v>
          </cell>
          <cell r="B1559">
            <v>720</v>
          </cell>
        </row>
        <row r="1560">
          <cell r="A1560">
            <v>2593</v>
          </cell>
          <cell r="B1560">
            <v>244</v>
          </cell>
        </row>
        <row r="1561">
          <cell r="A1561">
            <v>2594</v>
          </cell>
          <cell r="B1561">
            <v>129</v>
          </cell>
        </row>
        <row r="1562">
          <cell r="A1562">
            <v>2595</v>
          </cell>
          <cell r="B1562">
            <v>1025</v>
          </cell>
        </row>
        <row r="1563">
          <cell r="A1563">
            <v>2598</v>
          </cell>
          <cell r="B1563">
            <v>142</v>
          </cell>
        </row>
        <row r="1564">
          <cell r="A1564">
            <v>2602</v>
          </cell>
          <cell r="B1564">
            <v>16</v>
          </cell>
        </row>
        <row r="1565">
          <cell r="A1565">
            <v>2603</v>
          </cell>
          <cell r="B1565">
            <v>262</v>
          </cell>
        </row>
        <row r="1566">
          <cell r="A1566">
            <v>2604</v>
          </cell>
          <cell r="B1566">
            <v>318</v>
          </cell>
        </row>
        <row r="1567">
          <cell r="A1567">
            <v>2606</v>
          </cell>
          <cell r="B1567">
            <v>265</v>
          </cell>
        </row>
        <row r="1568">
          <cell r="A1568">
            <v>2607</v>
          </cell>
          <cell r="B1568">
            <v>40</v>
          </cell>
        </row>
        <row r="1569">
          <cell r="A1569">
            <v>2608</v>
          </cell>
          <cell r="B1569">
            <v>27</v>
          </cell>
        </row>
        <row r="1570">
          <cell r="A1570">
            <v>2614</v>
          </cell>
          <cell r="B1570">
            <v>435</v>
          </cell>
        </row>
        <row r="1571">
          <cell r="A1571">
            <v>2615</v>
          </cell>
          <cell r="B1571">
            <v>261</v>
          </cell>
        </row>
        <row r="1572">
          <cell r="A1572">
            <v>2617</v>
          </cell>
          <cell r="B1572">
            <v>121</v>
          </cell>
        </row>
        <row r="1573">
          <cell r="A1573">
            <v>2618</v>
          </cell>
          <cell r="B1573">
            <v>36</v>
          </cell>
        </row>
        <row r="1574">
          <cell r="A1574">
            <v>2621</v>
          </cell>
          <cell r="B1574">
            <v>399</v>
          </cell>
        </row>
        <row r="1575">
          <cell r="A1575">
            <v>2622</v>
          </cell>
          <cell r="B1575">
            <v>116</v>
          </cell>
        </row>
        <row r="1576">
          <cell r="A1576">
            <v>2623</v>
          </cell>
          <cell r="B1576">
            <v>119</v>
          </cell>
        </row>
        <row r="1577">
          <cell r="A1577">
            <v>2624</v>
          </cell>
          <cell r="B1577">
            <v>80</v>
          </cell>
        </row>
        <row r="1578">
          <cell r="A1578">
            <v>2625</v>
          </cell>
          <cell r="B1578">
            <v>7</v>
          </cell>
        </row>
        <row r="1579">
          <cell r="A1579">
            <v>2626</v>
          </cell>
          <cell r="B1579">
            <v>173</v>
          </cell>
        </row>
        <row r="1580">
          <cell r="A1580">
            <v>2628</v>
          </cell>
          <cell r="B1580">
            <v>13</v>
          </cell>
        </row>
        <row r="1581">
          <cell r="A1581">
            <v>2631</v>
          </cell>
          <cell r="B1581">
            <v>334</v>
          </cell>
        </row>
        <row r="1582">
          <cell r="A1582">
            <v>2632</v>
          </cell>
          <cell r="B1582">
            <v>148</v>
          </cell>
        </row>
        <row r="1583">
          <cell r="A1583">
            <v>2633</v>
          </cell>
          <cell r="B1583">
            <v>411</v>
          </cell>
        </row>
        <row r="1584">
          <cell r="A1584">
            <v>2634</v>
          </cell>
          <cell r="B1584">
            <v>78</v>
          </cell>
        </row>
        <row r="1585">
          <cell r="A1585">
            <v>2636</v>
          </cell>
          <cell r="B1585">
            <v>172</v>
          </cell>
        </row>
        <row r="1586">
          <cell r="A1586">
            <v>2637</v>
          </cell>
          <cell r="B1586">
            <v>199</v>
          </cell>
        </row>
        <row r="1587">
          <cell r="A1587">
            <v>2641</v>
          </cell>
          <cell r="B1587">
            <v>214</v>
          </cell>
        </row>
        <row r="1588">
          <cell r="A1588">
            <v>2642</v>
          </cell>
          <cell r="B1588">
            <v>96</v>
          </cell>
        </row>
        <row r="1589">
          <cell r="A1589">
            <v>2643</v>
          </cell>
          <cell r="B1589">
            <v>6</v>
          </cell>
        </row>
        <row r="1590">
          <cell r="A1590">
            <v>2645</v>
          </cell>
          <cell r="B1590">
            <v>193</v>
          </cell>
        </row>
        <row r="1591">
          <cell r="A1591">
            <v>2646</v>
          </cell>
          <cell r="B1591">
            <v>343</v>
          </cell>
        </row>
        <row r="1592">
          <cell r="A1592">
            <v>2647</v>
          </cell>
          <cell r="B1592">
            <v>546</v>
          </cell>
        </row>
        <row r="1593">
          <cell r="A1593">
            <v>2648</v>
          </cell>
          <cell r="B1593">
            <v>22</v>
          </cell>
        </row>
        <row r="1594">
          <cell r="A1594">
            <v>2651</v>
          </cell>
          <cell r="B1594">
            <v>145</v>
          </cell>
        </row>
        <row r="1595">
          <cell r="A1595">
            <v>2673</v>
          </cell>
          <cell r="B1595">
            <v>280</v>
          </cell>
        </row>
        <row r="1596">
          <cell r="A1596">
            <v>2674</v>
          </cell>
          <cell r="B1596">
            <v>73</v>
          </cell>
        </row>
        <row r="1597">
          <cell r="A1597">
            <v>2675</v>
          </cell>
          <cell r="B1597">
            <v>101</v>
          </cell>
        </row>
        <row r="1598">
          <cell r="A1598">
            <v>2676</v>
          </cell>
          <cell r="B1598">
            <v>300</v>
          </cell>
        </row>
        <row r="1599">
          <cell r="A1599">
            <v>2677</v>
          </cell>
          <cell r="B1599">
            <v>132</v>
          </cell>
        </row>
        <row r="1600">
          <cell r="A1600">
            <v>2678</v>
          </cell>
          <cell r="B1600">
            <v>127</v>
          </cell>
        </row>
        <row r="1601">
          <cell r="A1601">
            <v>2679</v>
          </cell>
          <cell r="B1601">
            <v>374</v>
          </cell>
        </row>
        <row r="1602">
          <cell r="A1602">
            <v>2680</v>
          </cell>
          <cell r="B1602">
            <v>590</v>
          </cell>
        </row>
        <row r="1603">
          <cell r="A1603">
            <v>2681</v>
          </cell>
          <cell r="B1603">
            <v>238</v>
          </cell>
        </row>
        <row r="1604">
          <cell r="A1604">
            <v>2682</v>
          </cell>
          <cell r="B1604">
            <v>353</v>
          </cell>
        </row>
        <row r="1605">
          <cell r="A1605">
            <v>2684</v>
          </cell>
          <cell r="B1605">
            <v>773</v>
          </cell>
        </row>
        <row r="1606">
          <cell r="A1606">
            <v>2685</v>
          </cell>
          <cell r="B1606">
            <v>155</v>
          </cell>
        </row>
        <row r="1607">
          <cell r="A1607">
            <v>2686</v>
          </cell>
          <cell r="B1607">
            <v>112</v>
          </cell>
        </row>
        <row r="1608">
          <cell r="A1608">
            <v>2687</v>
          </cell>
          <cell r="B1608">
            <v>3</v>
          </cell>
        </row>
        <row r="1609">
          <cell r="A1609">
            <v>2688</v>
          </cell>
          <cell r="B1609">
            <v>9</v>
          </cell>
        </row>
        <row r="1610">
          <cell r="A1610">
            <v>2690</v>
          </cell>
          <cell r="B1610">
            <v>5</v>
          </cell>
        </row>
        <row r="1611">
          <cell r="A1611">
            <v>2691</v>
          </cell>
          <cell r="B1611">
            <v>180</v>
          </cell>
        </row>
        <row r="1612">
          <cell r="A1612">
            <v>2694</v>
          </cell>
          <cell r="B1612">
            <v>69</v>
          </cell>
        </row>
        <row r="1613">
          <cell r="A1613">
            <v>2696</v>
          </cell>
          <cell r="B1613">
            <v>3</v>
          </cell>
        </row>
        <row r="1614">
          <cell r="A1614">
            <v>2697</v>
          </cell>
          <cell r="B1614">
            <v>282</v>
          </cell>
        </row>
        <row r="1615">
          <cell r="A1615">
            <v>2699</v>
          </cell>
          <cell r="B1615">
            <v>141</v>
          </cell>
        </row>
        <row r="1616">
          <cell r="A1616">
            <v>2700</v>
          </cell>
          <cell r="B1616">
            <v>179</v>
          </cell>
        </row>
        <row r="1617">
          <cell r="A1617">
            <v>2702</v>
          </cell>
          <cell r="B1617">
            <v>448</v>
          </cell>
        </row>
        <row r="1618">
          <cell r="A1618">
            <v>2704</v>
          </cell>
          <cell r="B1618">
            <v>211</v>
          </cell>
        </row>
        <row r="1619">
          <cell r="A1619">
            <v>2706</v>
          </cell>
          <cell r="B1619">
            <v>102</v>
          </cell>
        </row>
        <row r="1620">
          <cell r="A1620">
            <v>2707</v>
          </cell>
          <cell r="B1620">
            <v>3</v>
          </cell>
        </row>
        <row r="1621">
          <cell r="A1621">
            <v>2708</v>
          </cell>
          <cell r="B1621">
            <v>439</v>
          </cell>
        </row>
        <row r="1622">
          <cell r="A1622">
            <v>2710</v>
          </cell>
          <cell r="B1622">
            <v>353</v>
          </cell>
        </row>
        <row r="1623">
          <cell r="A1623">
            <v>2711</v>
          </cell>
          <cell r="B1623">
            <v>284</v>
          </cell>
        </row>
        <row r="1624">
          <cell r="A1624">
            <v>2712</v>
          </cell>
          <cell r="B1624">
            <v>699</v>
          </cell>
        </row>
        <row r="1625">
          <cell r="A1625">
            <v>2713</v>
          </cell>
          <cell r="B1625">
            <v>1</v>
          </cell>
        </row>
        <row r="1626">
          <cell r="A1626">
            <v>2714</v>
          </cell>
          <cell r="B1626">
            <v>164</v>
          </cell>
        </row>
        <row r="1627">
          <cell r="A1627">
            <v>2719</v>
          </cell>
          <cell r="B1627">
            <v>153</v>
          </cell>
        </row>
        <row r="1628">
          <cell r="A1628">
            <v>2720</v>
          </cell>
          <cell r="B1628">
            <v>139</v>
          </cell>
        </row>
        <row r="1629">
          <cell r="A1629">
            <v>2721</v>
          </cell>
          <cell r="B1629">
            <v>60</v>
          </cell>
        </row>
        <row r="1630">
          <cell r="A1630">
            <v>2723</v>
          </cell>
          <cell r="B1630">
            <v>1</v>
          </cell>
        </row>
        <row r="1631">
          <cell r="A1631">
            <v>2725</v>
          </cell>
          <cell r="B1631">
            <v>401</v>
          </cell>
        </row>
        <row r="1632">
          <cell r="A1632">
            <v>2726</v>
          </cell>
          <cell r="B1632">
            <v>221</v>
          </cell>
        </row>
        <row r="1633">
          <cell r="A1633">
            <v>2727</v>
          </cell>
          <cell r="B1633">
            <v>103</v>
          </cell>
        </row>
        <row r="1634">
          <cell r="A1634">
            <v>2728</v>
          </cell>
          <cell r="B1634">
            <v>701</v>
          </cell>
        </row>
        <row r="1635">
          <cell r="A1635">
            <v>2729</v>
          </cell>
          <cell r="B1635">
            <v>33</v>
          </cell>
        </row>
        <row r="1636">
          <cell r="A1636">
            <v>2730</v>
          </cell>
          <cell r="B1636">
            <v>588</v>
          </cell>
        </row>
        <row r="1637">
          <cell r="A1637">
            <v>2732</v>
          </cell>
          <cell r="B1637">
            <v>375</v>
          </cell>
        </row>
        <row r="1638">
          <cell r="A1638">
            <v>2734</v>
          </cell>
          <cell r="B1638">
            <v>308</v>
          </cell>
        </row>
        <row r="1639">
          <cell r="A1639">
            <v>2736</v>
          </cell>
          <cell r="B1639">
            <v>302</v>
          </cell>
        </row>
        <row r="1640">
          <cell r="A1640">
            <v>2737</v>
          </cell>
          <cell r="B1640">
            <v>211</v>
          </cell>
        </row>
        <row r="1641">
          <cell r="A1641">
            <v>2739</v>
          </cell>
          <cell r="B1641">
            <v>1</v>
          </cell>
        </row>
        <row r="1642">
          <cell r="A1642">
            <v>2740</v>
          </cell>
          <cell r="B1642">
            <v>5</v>
          </cell>
        </row>
        <row r="1643">
          <cell r="A1643">
            <v>2741</v>
          </cell>
          <cell r="B1643">
            <v>33</v>
          </cell>
        </row>
        <row r="1644">
          <cell r="A1644">
            <v>2746</v>
          </cell>
          <cell r="B1644">
            <v>352</v>
          </cell>
        </row>
        <row r="1645">
          <cell r="A1645">
            <v>2747</v>
          </cell>
          <cell r="B1645">
            <v>613</v>
          </cell>
        </row>
        <row r="1646">
          <cell r="A1646">
            <v>2748</v>
          </cell>
          <cell r="B1646">
            <v>590</v>
          </cell>
        </row>
        <row r="1647">
          <cell r="A1647">
            <v>2749</v>
          </cell>
          <cell r="B1647">
            <v>702</v>
          </cell>
        </row>
        <row r="1648">
          <cell r="A1648">
            <v>2750</v>
          </cell>
          <cell r="B1648">
            <v>717</v>
          </cell>
        </row>
        <row r="1649">
          <cell r="A1649">
            <v>2751</v>
          </cell>
          <cell r="B1649">
            <v>682</v>
          </cell>
        </row>
        <row r="1650">
          <cell r="A1650">
            <v>2752</v>
          </cell>
          <cell r="B1650">
            <v>35</v>
          </cell>
        </row>
        <row r="1651">
          <cell r="A1651">
            <v>2753</v>
          </cell>
          <cell r="B1651">
            <v>251</v>
          </cell>
        </row>
        <row r="1652">
          <cell r="A1652">
            <v>2754</v>
          </cell>
          <cell r="B1652">
            <v>83</v>
          </cell>
        </row>
        <row r="1653">
          <cell r="A1653">
            <v>2755</v>
          </cell>
          <cell r="B1653">
            <v>14</v>
          </cell>
        </row>
        <row r="1654">
          <cell r="A1654">
            <v>2756</v>
          </cell>
          <cell r="B1654">
            <v>170</v>
          </cell>
        </row>
        <row r="1655">
          <cell r="A1655">
            <v>2757</v>
          </cell>
          <cell r="B1655">
            <v>168</v>
          </cell>
        </row>
        <row r="1656">
          <cell r="A1656">
            <v>2759</v>
          </cell>
          <cell r="B1656">
            <v>160</v>
          </cell>
        </row>
        <row r="1657">
          <cell r="A1657">
            <v>2760</v>
          </cell>
          <cell r="B1657">
            <v>238</v>
          </cell>
        </row>
        <row r="1658">
          <cell r="A1658">
            <v>2772</v>
          </cell>
          <cell r="B1658">
            <v>101</v>
          </cell>
        </row>
        <row r="1659">
          <cell r="A1659">
            <v>2773</v>
          </cell>
          <cell r="B1659">
            <v>48</v>
          </cell>
        </row>
        <row r="1660">
          <cell r="A1660">
            <v>2775</v>
          </cell>
          <cell r="B1660">
            <v>522</v>
          </cell>
        </row>
        <row r="1661">
          <cell r="A1661">
            <v>2776</v>
          </cell>
          <cell r="B1661">
            <v>289</v>
          </cell>
        </row>
        <row r="1662">
          <cell r="A1662">
            <v>2778</v>
          </cell>
          <cell r="B1662">
            <v>208</v>
          </cell>
        </row>
        <row r="1663">
          <cell r="A1663">
            <v>2781</v>
          </cell>
          <cell r="B1663">
            <v>197</v>
          </cell>
        </row>
        <row r="1664">
          <cell r="A1664">
            <v>2782</v>
          </cell>
          <cell r="B1664">
            <v>112</v>
          </cell>
        </row>
        <row r="1665">
          <cell r="A1665">
            <v>2783</v>
          </cell>
          <cell r="B1665">
            <v>110</v>
          </cell>
        </row>
        <row r="1666">
          <cell r="A1666">
            <v>2784</v>
          </cell>
          <cell r="B1666">
            <v>131</v>
          </cell>
        </row>
        <row r="1667">
          <cell r="A1667">
            <v>2785</v>
          </cell>
          <cell r="B1667">
            <v>93</v>
          </cell>
        </row>
        <row r="1668">
          <cell r="A1668">
            <v>2786</v>
          </cell>
          <cell r="B1668">
            <v>185</v>
          </cell>
        </row>
        <row r="1669">
          <cell r="A1669">
            <v>2787</v>
          </cell>
          <cell r="B1669">
            <v>204</v>
          </cell>
        </row>
        <row r="1670">
          <cell r="A1670">
            <v>2788</v>
          </cell>
          <cell r="B1670">
            <v>25</v>
          </cell>
        </row>
        <row r="1671">
          <cell r="A1671">
            <v>2790</v>
          </cell>
          <cell r="B1671">
            <v>352</v>
          </cell>
        </row>
        <row r="1672">
          <cell r="A1672">
            <v>2792</v>
          </cell>
          <cell r="B1672">
            <v>337</v>
          </cell>
        </row>
        <row r="1673">
          <cell r="A1673">
            <v>2793</v>
          </cell>
          <cell r="B1673">
            <v>184</v>
          </cell>
        </row>
        <row r="1674">
          <cell r="A1674">
            <v>2794</v>
          </cell>
          <cell r="B1674">
            <v>18</v>
          </cell>
        </row>
        <row r="1675">
          <cell r="A1675">
            <v>2795</v>
          </cell>
          <cell r="B1675">
            <v>243</v>
          </cell>
        </row>
        <row r="1676">
          <cell r="A1676">
            <v>2796</v>
          </cell>
          <cell r="B1676">
            <v>5</v>
          </cell>
        </row>
        <row r="1677">
          <cell r="A1677">
            <v>2797</v>
          </cell>
          <cell r="B1677">
            <v>602</v>
          </cell>
        </row>
        <row r="1678">
          <cell r="A1678">
            <v>2798</v>
          </cell>
          <cell r="B1678">
            <v>54</v>
          </cell>
        </row>
        <row r="1679">
          <cell r="A1679">
            <v>2799</v>
          </cell>
          <cell r="B1679">
            <v>38</v>
          </cell>
        </row>
        <row r="1680">
          <cell r="A1680">
            <v>2800</v>
          </cell>
          <cell r="B1680">
            <v>22</v>
          </cell>
        </row>
        <row r="1681">
          <cell r="A1681">
            <v>2801</v>
          </cell>
          <cell r="B1681">
            <v>51</v>
          </cell>
        </row>
        <row r="1682">
          <cell r="A1682">
            <v>2802</v>
          </cell>
          <cell r="B1682">
            <v>3</v>
          </cell>
        </row>
        <row r="1683">
          <cell r="A1683">
            <v>2803</v>
          </cell>
          <cell r="B1683">
            <v>32</v>
          </cell>
        </row>
        <row r="1684">
          <cell r="A1684">
            <v>2805</v>
          </cell>
          <cell r="B1684">
            <v>227</v>
          </cell>
        </row>
        <row r="1685">
          <cell r="A1685">
            <v>2806</v>
          </cell>
          <cell r="B1685">
            <v>353</v>
          </cell>
        </row>
        <row r="1686">
          <cell r="A1686">
            <v>2807</v>
          </cell>
          <cell r="B1686">
            <v>175</v>
          </cell>
        </row>
        <row r="1687">
          <cell r="A1687">
            <v>2808</v>
          </cell>
          <cell r="B1687">
            <v>397</v>
          </cell>
        </row>
        <row r="1688">
          <cell r="A1688">
            <v>2811</v>
          </cell>
          <cell r="B1688">
            <v>2</v>
          </cell>
        </row>
        <row r="1689">
          <cell r="A1689">
            <v>2813</v>
          </cell>
          <cell r="B1689">
            <v>201</v>
          </cell>
        </row>
        <row r="1690">
          <cell r="A1690">
            <v>2815</v>
          </cell>
          <cell r="B1690">
            <v>305</v>
          </cell>
        </row>
        <row r="1691">
          <cell r="A1691">
            <v>2818</v>
          </cell>
          <cell r="B1691">
            <v>281</v>
          </cell>
        </row>
        <row r="1692">
          <cell r="A1692">
            <v>2819</v>
          </cell>
          <cell r="B1692">
            <v>194</v>
          </cell>
        </row>
        <row r="1693">
          <cell r="A1693">
            <v>2822</v>
          </cell>
          <cell r="B1693">
            <v>90</v>
          </cell>
        </row>
        <row r="1694">
          <cell r="A1694">
            <v>2823</v>
          </cell>
          <cell r="B1694">
            <v>2</v>
          </cell>
        </row>
        <row r="1695">
          <cell r="A1695">
            <v>2825</v>
          </cell>
          <cell r="B1695">
            <v>559</v>
          </cell>
        </row>
        <row r="1696">
          <cell r="A1696">
            <v>2826</v>
          </cell>
          <cell r="B1696">
            <v>211</v>
          </cell>
        </row>
        <row r="1697">
          <cell r="A1697">
            <v>2827</v>
          </cell>
          <cell r="B1697">
            <v>316</v>
          </cell>
        </row>
        <row r="1698">
          <cell r="A1698">
            <v>2829</v>
          </cell>
          <cell r="B1698">
            <v>471</v>
          </cell>
        </row>
        <row r="1699">
          <cell r="A1699">
            <v>2830</v>
          </cell>
          <cell r="B1699">
            <v>117</v>
          </cell>
        </row>
        <row r="1700">
          <cell r="A1700">
            <v>2835</v>
          </cell>
          <cell r="B1700">
            <v>391</v>
          </cell>
        </row>
        <row r="1701">
          <cell r="A1701">
            <v>2836</v>
          </cell>
          <cell r="B1701">
            <v>391</v>
          </cell>
        </row>
        <row r="1702">
          <cell r="A1702">
            <v>2838</v>
          </cell>
          <cell r="B1702">
            <v>6</v>
          </cell>
        </row>
        <row r="1703">
          <cell r="A1703">
            <v>2841</v>
          </cell>
          <cell r="B1703">
            <v>100</v>
          </cell>
        </row>
        <row r="1704">
          <cell r="A1704">
            <v>2842</v>
          </cell>
          <cell r="B1704">
            <v>119</v>
          </cell>
        </row>
        <row r="1705">
          <cell r="A1705">
            <v>2843</v>
          </cell>
          <cell r="B1705">
            <v>53</v>
          </cell>
        </row>
        <row r="1706">
          <cell r="A1706">
            <v>2844</v>
          </cell>
          <cell r="B1706">
            <v>97</v>
          </cell>
        </row>
        <row r="1707">
          <cell r="A1707">
            <v>2845</v>
          </cell>
          <cell r="B1707">
            <v>334</v>
          </cell>
        </row>
        <row r="1708">
          <cell r="A1708">
            <v>2846</v>
          </cell>
          <cell r="B1708">
            <v>109</v>
          </cell>
        </row>
        <row r="1709">
          <cell r="A1709">
            <v>2847</v>
          </cell>
          <cell r="B1709">
            <v>162</v>
          </cell>
        </row>
        <row r="1710">
          <cell r="A1710">
            <v>2848</v>
          </cell>
          <cell r="B1710">
            <v>7</v>
          </cell>
        </row>
        <row r="1711">
          <cell r="A1711">
            <v>2849</v>
          </cell>
          <cell r="B1711">
            <v>42</v>
          </cell>
        </row>
        <row r="1712">
          <cell r="A1712">
            <v>2850</v>
          </cell>
          <cell r="B1712">
            <v>141</v>
          </cell>
        </row>
        <row r="1713">
          <cell r="A1713">
            <v>2851</v>
          </cell>
          <cell r="B1713">
            <v>3</v>
          </cell>
        </row>
        <row r="1714">
          <cell r="A1714">
            <v>2853</v>
          </cell>
          <cell r="B1714">
            <v>65</v>
          </cell>
        </row>
        <row r="1715">
          <cell r="A1715">
            <v>2854</v>
          </cell>
          <cell r="B1715">
            <v>246</v>
          </cell>
        </row>
        <row r="1716">
          <cell r="A1716">
            <v>2855</v>
          </cell>
          <cell r="B1716">
            <v>96</v>
          </cell>
        </row>
        <row r="1717">
          <cell r="A1717">
            <v>2856</v>
          </cell>
          <cell r="B1717">
            <v>82</v>
          </cell>
        </row>
        <row r="1718">
          <cell r="A1718">
            <v>2857</v>
          </cell>
          <cell r="B1718">
            <v>45</v>
          </cell>
        </row>
        <row r="1719">
          <cell r="A1719">
            <v>2858</v>
          </cell>
          <cell r="B1719">
            <v>26</v>
          </cell>
        </row>
        <row r="1720">
          <cell r="A1720">
            <v>2859</v>
          </cell>
          <cell r="B1720">
            <v>42</v>
          </cell>
        </row>
        <row r="1721">
          <cell r="A1721">
            <v>2860</v>
          </cell>
          <cell r="B1721">
            <v>7</v>
          </cell>
        </row>
        <row r="1722">
          <cell r="A1722">
            <v>2861</v>
          </cell>
          <cell r="B1722">
            <v>245</v>
          </cell>
        </row>
        <row r="1723">
          <cell r="A1723">
            <v>2863</v>
          </cell>
          <cell r="B1723">
            <v>45</v>
          </cell>
        </row>
        <row r="1724">
          <cell r="A1724">
            <v>2866</v>
          </cell>
          <cell r="B1724">
            <v>163</v>
          </cell>
        </row>
        <row r="1725">
          <cell r="A1725">
            <v>2868</v>
          </cell>
          <cell r="B1725">
            <v>172</v>
          </cell>
        </row>
        <row r="1726">
          <cell r="A1726">
            <v>2874</v>
          </cell>
          <cell r="B1726">
            <v>321</v>
          </cell>
        </row>
        <row r="1727">
          <cell r="A1727">
            <v>2875</v>
          </cell>
          <cell r="B1727">
            <v>69</v>
          </cell>
        </row>
        <row r="1728">
          <cell r="A1728">
            <v>2879</v>
          </cell>
          <cell r="B1728">
            <v>275</v>
          </cell>
        </row>
        <row r="1729">
          <cell r="A1729">
            <v>2880</v>
          </cell>
          <cell r="B1729">
            <v>103</v>
          </cell>
        </row>
        <row r="1730">
          <cell r="A1730">
            <v>2884</v>
          </cell>
          <cell r="B1730">
            <v>184</v>
          </cell>
        </row>
        <row r="1731">
          <cell r="A1731">
            <v>2885</v>
          </cell>
          <cell r="B1731">
            <v>167</v>
          </cell>
        </row>
        <row r="1732">
          <cell r="A1732">
            <v>2886</v>
          </cell>
          <cell r="B1732">
            <v>14</v>
          </cell>
        </row>
        <row r="1733">
          <cell r="A1733">
            <v>2889</v>
          </cell>
          <cell r="B1733">
            <v>133</v>
          </cell>
        </row>
        <row r="1734">
          <cell r="A1734">
            <v>2890</v>
          </cell>
          <cell r="B1734">
            <v>100</v>
          </cell>
        </row>
        <row r="1735">
          <cell r="A1735">
            <v>2893</v>
          </cell>
          <cell r="B1735">
            <v>91</v>
          </cell>
        </row>
        <row r="1736">
          <cell r="A1736">
            <v>2894</v>
          </cell>
          <cell r="B1736">
            <v>5</v>
          </cell>
        </row>
        <row r="1737">
          <cell r="A1737">
            <v>2895</v>
          </cell>
          <cell r="B1737">
            <v>216</v>
          </cell>
        </row>
        <row r="1738">
          <cell r="A1738">
            <v>2896</v>
          </cell>
          <cell r="B1738">
            <v>334</v>
          </cell>
        </row>
        <row r="1739">
          <cell r="A1739">
            <v>2897</v>
          </cell>
          <cell r="B1739">
            <v>174</v>
          </cell>
        </row>
        <row r="1740">
          <cell r="A1740">
            <v>2898</v>
          </cell>
          <cell r="B1740">
            <v>49</v>
          </cell>
        </row>
        <row r="1741">
          <cell r="A1741">
            <v>2899</v>
          </cell>
          <cell r="B1741">
            <v>251</v>
          </cell>
        </row>
        <row r="1742">
          <cell r="A1742">
            <v>2900</v>
          </cell>
          <cell r="B1742">
            <v>289</v>
          </cell>
        </row>
        <row r="1743">
          <cell r="A1743">
            <v>2901</v>
          </cell>
          <cell r="B1743">
            <v>240</v>
          </cell>
        </row>
        <row r="1744">
          <cell r="A1744">
            <v>2902</v>
          </cell>
          <cell r="B1744">
            <v>262</v>
          </cell>
        </row>
        <row r="1745">
          <cell r="A1745">
            <v>2903</v>
          </cell>
          <cell r="B1745">
            <v>379</v>
          </cell>
        </row>
        <row r="1746">
          <cell r="A1746">
            <v>2904</v>
          </cell>
          <cell r="B1746">
            <v>219</v>
          </cell>
        </row>
        <row r="1747">
          <cell r="A1747">
            <v>2905</v>
          </cell>
          <cell r="B1747">
            <v>8</v>
          </cell>
        </row>
        <row r="1748">
          <cell r="A1748">
            <v>2907</v>
          </cell>
          <cell r="B1748">
            <v>4</v>
          </cell>
        </row>
        <row r="1749">
          <cell r="A1749">
            <v>2908</v>
          </cell>
          <cell r="B1749">
            <v>633</v>
          </cell>
        </row>
        <row r="1750">
          <cell r="A1750">
            <v>2913</v>
          </cell>
          <cell r="B1750">
            <v>27</v>
          </cell>
        </row>
        <row r="1751">
          <cell r="A1751">
            <v>2914</v>
          </cell>
          <cell r="B1751">
            <v>151</v>
          </cell>
        </row>
        <row r="1752">
          <cell r="A1752">
            <v>2915</v>
          </cell>
          <cell r="B1752">
            <v>361</v>
          </cell>
        </row>
        <row r="1753">
          <cell r="A1753">
            <v>2916</v>
          </cell>
          <cell r="B1753">
            <v>335</v>
          </cell>
        </row>
        <row r="1754">
          <cell r="A1754">
            <v>2917</v>
          </cell>
          <cell r="B1754">
            <v>271</v>
          </cell>
        </row>
        <row r="1755">
          <cell r="A1755">
            <v>2918</v>
          </cell>
          <cell r="B1755">
            <v>253</v>
          </cell>
        </row>
        <row r="1756">
          <cell r="A1756">
            <v>2920</v>
          </cell>
          <cell r="B1756">
            <v>94</v>
          </cell>
        </row>
        <row r="1757">
          <cell r="A1757">
            <v>2922</v>
          </cell>
          <cell r="B1757">
            <v>136</v>
          </cell>
        </row>
        <row r="1758">
          <cell r="A1758">
            <v>2923</v>
          </cell>
          <cell r="B1758">
            <v>4</v>
          </cell>
        </row>
        <row r="1759">
          <cell r="A1759">
            <v>2925</v>
          </cell>
          <cell r="B1759">
            <v>689</v>
          </cell>
        </row>
        <row r="1760">
          <cell r="A1760">
            <v>2926</v>
          </cell>
          <cell r="B1760">
            <v>147</v>
          </cell>
        </row>
        <row r="1761">
          <cell r="A1761">
            <v>2928</v>
          </cell>
          <cell r="B1761">
            <v>146</v>
          </cell>
        </row>
        <row r="1762">
          <cell r="A1762">
            <v>2932</v>
          </cell>
          <cell r="B1762">
            <v>263</v>
          </cell>
        </row>
        <row r="1763">
          <cell r="A1763">
            <v>2933</v>
          </cell>
          <cell r="B1763">
            <v>296</v>
          </cell>
        </row>
        <row r="1764">
          <cell r="A1764">
            <v>2934</v>
          </cell>
          <cell r="B1764">
            <v>296</v>
          </cell>
        </row>
        <row r="1765">
          <cell r="A1765">
            <v>2935</v>
          </cell>
          <cell r="B1765">
            <v>296</v>
          </cell>
        </row>
        <row r="1766">
          <cell r="A1766">
            <v>2936</v>
          </cell>
          <cell r="B1766">
            <v>308</v>
          </cell>
        </row>
        <row r="1767">
          <cell r="A1767">
            <v>2937</v>
          </cell>
          <cell r="B1767">
            <v>289</v>
          </cell>
        </row>
        <row r="1768">
          <cell r="A1768">
            <v>2938</v>
          </cell>
          <cell r="B1768">
            <v>414</v>
          </cell>
        </row>
        <row r="1769">
          <cell r="A1769">
            <v>2939</v>
          </cell>
          <cell r="B1769">
            <v>140</v>
          </cell>
        </row>
        <row r="1770">
          <cell r="A1770">
            <v>2941</v>
          </cell>
          <cell r="B1770">
            <v>34</v>
          </cell>
        </row>
        <row r="1771">
          <cell r="A1771">
            <v>2942</v>
          </cell>
          <cell r="B1771">
            <v>157</v>
          </cell>
        </row>
        <row r="1772">
          <cell r="A1772">
            <v>2943</v>
          </cell>
          <cell r="B1772">
            <v>126</v>
          </cell>
        </row>
        <row r="1773">
          <cell r="A1773">
            <v>2944</v>
          </cell>
          <cell r="B1773">
            <v>250</v>
          </cell>
        </row>
        <row r="1774">
          <cell r="A1774">
            <v>2945</v>
          </cell>
          <cell r="B1774">
            <v>358</v>
          </cell>
        </row>
        <row r="1775">
          <cell r="A1775">
            <v>2946</v>
          </cell>
          <cell r="B1775">
            <v>1</v>
          </cell>
        </row>
        <row r="1776">
          <cell r="A1776">
            <v>2947</v>
          </cell>
          <cell r="B1776">
            <v>5</v>
          </cell>
        </row>
        <row r="1777">
          <cell r="A1777">
            <v>2948</v>
          </cell>
          <cell r="B1777">
            <v>3</v>
          </cell>
        </row>
        <row r="1778">
          <cell r="A1778">
            <v>2950</v>
          </cell>
          <cell r="B1778">
            <v>373</v>
          </cell>
        </row>
        <row r="1779">
          <cell r="A1779">
            <v>2951</v>
          </cell>
          <cell r="B1779">
            <v>274</v>
          </cell>
        </row>
        <row r="1780">
          <cell r="A1780">
            <v>2952</v>
          </cell>
          <cell r="B1780">
            <v>277</v>
          </cell>
        </row>
        <row r="1781">
          <cell r="A1781">
            <v>2953</v>
          </cell>
          <cell r="B1781">
            <v>383</v>
          </cell>
        </row>
        <row r="1782">
          <cell r="A1782">
            <v>2954</v>
          </cell>
          <cell r="B1782">
            <v>323</v>
          </cell>
        </row>
        <row r="1783">
          <cell r="A1783">
            <v>2955</v>
          </cell>
          <cell r="B1783">
            <v>350</v>
          </cell>
        </row>
        <row r="1784">
          <cell r="A1784">
            <v>2957</v>
          </cell>
          <cell r="B1784">
            <v>2</v>
          </cell>
        </row>
        <row r="1785">
          <cell r="A1785">
            <v>2965</v>
          </cell>
          <cell r="B1785">
            <v>189</v>
          </cell>
        </row>
        <row r="1786">
          <cell r="A1786">
            <v>2967</v>
          </cell>
          <cell r="B1786">
            <v>265</v>
          </cell>
        </row>
        <row r="1787">
          <cell r="A1787">
            <v>2970</v>
          </cell>
          <cell r="B1787">
            <v>80</v>
          </cell>
        </row>
        <row r="1788">
          <cell r="A1788">
            <v>2973</v>
          </cell>
          <cell r="B1788">
            <v>86</v>
          </cell>
        </row>
        <row r="1789">
          <cell r="A1789">
            <v>2974</v>
          </cell>
          <cell r="B1789">
            <v>223</v>
          </cell>
        </row>
        <row r="1790">
          <cell r="A1790">
            <v>2975</v>
          </cell>
          <cell r="B1790">
            <v>510</v>
          </cell>
        </row>
        <row r="1791">
          <cell r="A1791">
            <v>2977</v>
          </cell>
          <cell r="B1791">
            <v>105</v>
          </cell>
        </row>
        <row r="1792">
          <cell r="A1792">
            <v>2978</v>
          </cell>
          <cell r="B1792">
            <v>172</v>
          </cell>
        </row>
        <row r="1793">
          <cell r="A1793">
            <v>2979</v>
          </cell>
          <cell r="B1793">
            <v>332</v>
          </cell>
        </row>
        <row r="1794">
          <cell r="A1794">
            <v>2981</v>
          </cell>
          <cell r="B1794">
            <v>106</v>
          </cell>
        </row>
        <row r="1795">
          <cell r="A1795">
            <v>2985</v>
          </cell>
          <cell r="B1795">
            <v>249</v>
          </cell>
        </row>
        <row r="1796">
          <cell r="A1796">
            <v>2986</v>
          </cell>
          <cell r="B1796">
            <v>9</v>
          </cell>
        </row>
        <row r="1797">
          <cell r="A1797">
            <v>2987</v>
          </cell>
          <cell r="B1797">
            <v>182</v>
          </cell>
        </row>
        <row r="1798">
          <cell r="A1798">
            <v>2990</v>
          </cell>
          <cell r="B1798">
            <v>283</v>
          </cell>
        </row>
        <row r="1799">
          <cell r="A1799">
            <v>2991</v>
          </cell>
          <cell r="B1799">
            <v>13</v>
          </cell>
        </row>
        <row r="1800">
          <cell r="A1800">
            <v>2992</v>
          </cell>
          <cell r="B1800">
            <v>350</v>
          </cell>
        </row>
        <row r="1801">
          <cell r="A1801">
            <v>2995</v>
          </cell>
          <cell r="B1801">
            <v>198</v>
          </cell>
        </row>
        <row r="1802">
          <cell r="A1802">
            <v>2997</v>
          </cell>
          <cell r="B1802">
            <v>207</v>
          </cell>
        </row>
        <row r="1803">
          <cell r="A1803">
            <v>2998</v>
          </cell>
          <cell r="B1803">
            <v>262</v>
          </cell>
        </row>
        <row r="1804">
          <cell r="A1804">
            <v>2999</v>
          </cell>
          <cell r="B1804">
            <v>222</v>
          </cell>
        </row>
        <row r="1805">
          <cell r="A1805">
            <v>3000</v>
          </cell>
          <cell r="B1805">
            <v>133</v>
          </cell>
        </row>
        <row r="1806">
          <cell r="A1806">
            <v>3002</v>
          </cell>
          <cell r="B1806">
            <v>203</v>
          </cell>
        </row>
        <row r="1807">
          <cell r="A1807">
            <v>3003</v>
          </cell>
          <cell r="B1807">
            <v>3</v>
          </cell>
        </row>
        <row r="1808">
          <cell r="A1808">
            <v>3004</v>
          </cell>
          <cell r="B1808">
            <v>3</v>
          </cell>
        </row>
        <row r="1809">
          <cell r="A1809">
            <v>3005</v>
          </cell>
          <cell r="B1809">
            <v>34</v>
          </cell>
        </row>
        <row r="1810">
          <cell r="A1810">
            <v>3006</v>
          </cell>
          <cell r="B1810">
            <v>275</v>
          </cell>
        </row>
        <row r="1811">
          <cell r="A1811">
            <v>3008</v>
          </cell>
          <cell r="B1811">
            <v>325</v>
          </cell>
        </row>
        <row r="1812">
          <cell r="A1812">
            <v>3009</v>
          </cell>
          <cell r="B1812">
            <v>365</v>
          </cell>
        </row>
        <row r="1813">
          <cell r="A1813">
            <v>3010</v>
          </cell>
          <cell r="B1813">
            <v>150</v>
          </cell>
        </row>
        <row r="1814">
          <cell r="A1814">
            <v>3011</v>
          </cell>
          <cell r="B1814">
            <v>109</v>
          </cell>
        </row>
        <row r="1815">
          <cell r="A1815">
            <v>3012</v>
          </cell>
          <cell r="B1815">
            <v>212</v>
          </cell>
        </row>
        <row r="1816">
          <cell r="A1816">
            <v>3013</v>
          </cell>
          <cell r="B1816">
            <v>105</v>
          </cell>
        </row>
        <row r="1817">
          <cell r="A1817">
            <v>3014</v>
          </cell>
          <cell r="B1817">
            <v>53</v>
          </cell>
        </row>
        <row r="1818">
          <cell r="A1818">
            <v>3015</v>
          </cell>
          <cell r="B1818">
            <v>174</v>
          </cell>
        </row>
        <row r="1819">
          <cell r="A1819">
            <v>3016</v>
          </cell>
          <cell r="B1819">
            <v>405</v>
          </cell>
        </row>
        <row r="1820">
          <cell r="A1820">
            <v>3017</v>
          </cell>
          <cell r="B1820">
            <v>2</v>
          </cell>
        </row>
        <row r="1821">
          <cell r="A1821">
            <v>3019</v>
          </cell>
          <cell r="B1821">
            <v>192</v>
          </cell>
        </row>
        <row r="1822">
          <cell r="A1822">
            <v>3021</v>
          </cell>
          <cell r="B1822">
            <v>13</v>
          </cell>
        </row>
        <row r="1823">
          <cell r="A1823">
            <v>3023</v>
          </cell>
          <cell r="B1823">
            <v>870</v>
          </cell>
        </row>
        <row r="1824">
          <cell r="A1824">
            <v>3025</v>
          </cell>
          <cell r="B1824">
            <v>193</v>
          </cell>
        </row>
        <row r="1825">
          <cell r="A1825">
            <v>3027</v>
          </cell>
          <cell r="B1825">
            <v>219</v>
          </cell>
        </row>
        <row r="1826">
          <cell r="A1826">
            <v>3028</v>
          </cell>
          <cell r="B1826">
            <v>192</v>
          </cell>
        </row>
        <row r="1827">
          <cell r="A1827">
            <v>3029</v>
          </cell>
          <cell r="B1827">
            <v>225</v>
          </cell>
        </row>
        <row r="1828">
          <cell r="A1828">
            <v>3030</v>
          </cell>
          <cell r="B1828">
            <v>11</v>
          </cell>
        </row>
        <row r="1829">
          <cell r="A1829">
            <v>3032</v>
          </cell>
          <cell r="B1829">
            <v>42</v>
          </cell>
        </row>
        <row r="1830">
          <cell r="A1830">
            <v>3033</v>
          </cell>
          <cell r="B1830">
            <v>10</v>
          </cell>
        </row>
        <row r="1831">
          <cell r="A1831">
            <v>3034</v>
          </cell>
          <cell r="B1831">
            <v>182</v>
          </cell>
        </row>
        <row r="1832">
          <cell r="A1832">
            <v>3035</v>
          </cell>
          <cell r="B1832">
            <v>145</v>
          </cell>
        </row>
        <row r="1833">
          <cell r="A1833">
            <v>3036</v>
          </cell>
          <cell r="B1833">
            <v>1</v>
          </cell>
        </row>
        <row r="1834">
          <cell r="A1834">
            <v>3037</v>
          </cell>
          <cell r="B1834">
            <v>59</v>
          </cell>
        </row>
        <row r="1835">
          <cell r="A1835">
            <v>3038</v>
          </cell>
          <cell r="B1835">
            <v>27</v>
          </cell>
        </row>
        <row r="1836">
          <cell r="A1836">
            <v>3039</v>
          </cell>
          <cell r="B1836">
            <v>64</v>
          </cell>
        </row>
        <row r="1837">
          <cell r="A1837">
            <v>3040</v>
          </cell>
          <cell r="B1837">
            <v>104</v>
          </cell>
        </row>
        <row r="1838">
          <cell r="A1838">
            <v>3041</v>
          </cell>
          <cell r="B1838">
            <v>4</v>
          </cell>
        </row>
        <row r="1839">
          <cell r="A1839">
            <v>3043</v>
          </cell>
          <cell r="B1839">
            <v>39</v>
          </cell>
        </row>
        <row r="1840">
          <cell r="A1840">
            <v>3045</v>
          </cell>
          <cell r="B1840">
            <v>454</v>
          </cell>
        </row>
        <row r="1841">
          <cell r="A1841">
            <v>3056</v>
          </cell>
          <cell r="B1841">
            <v>404</v>
          </cell>
        </row>
        <row r="1842">
          <cell r="A1842">
            <v>3057</v>
          </cell>
          <cell r="B1842">
            <v>138</v>
          </cell>
        </row>
        <row r="1843">
          <cell r="A1843">
            <v>3058</v>
          </cell>
          <cell r="B1843">
            <v>95</v>
          </cell>
        </row>
        <row r="1844">
          <cell r="A1844">
            <v>3059</v>
          </cell>
          <cell r="B1844">
            <v>116</v>
          </cell>
        </row>
        <row r="1845">
          <cell r="A1845">
            <v>3060</v>
          </cell>
          <cell r="B1845">
            <v>158</v>
          </cell>
        </row>
        <row r="1846">
          <cell r="A1846">
            <v>3061</v>
          </cell>
          <cell r="B1846">
            <v>395</v>
          </cell>
        </row>
        <row r="1847">
          <cell r="A1847">
            <v>3064</v>
          </cell>
          <cell r="B1847">
            <v>201</v>
          </cell>
        </row>
        <row r="1848">
          <cell r="A1848">
            <v>3065</v>
          </cell>
          <cell r="B1848">
            <v>364</v>
          </cell>
        </row>
        <row r="1849">
          <cell r="A1849">
            <v>3067</v>
          </cell>
          <cell r="B1849">
            <v>2</v>
          </cell>
        </row>
        <row r="1850">
          <cell r="A1850">
            <v>3068</v>
          </cell>
          <cell r="B1850">
            <v>117</v>
          </cell>
        </row>
        <row r="1851">
          <cell r="A1851">
            <v>3069</v>
          </cell>
          <cell r="B1851">
            <v>303</v>
          </cell>
        </row>
        <row r="1852">
          <cell r="A1852">
            <v>3070</v>
          </cell>
          <cell r="B1852">
            <v>4</v>
          </cell>
        </row>
        <row r="1853">
          <cell r="A1853">
            <v>3071</v>
          </cell>
          <cell r="B1853">
            <v>314</v>
          </cell>
        </row>
        <row r="1854">
          <cell r="A1854">
            <v>3074</v>
          </cell>
          <cell r="B1854">
            <v>305</v>
          </cell>
        </row>
        <row r="1855">
          <cell r="A1855">
            <v>3075</v>
          </cell>
          <cell r="B1855">
            <v>20</v>
          </cell>
        </row>
        <row r="1856">
          <cell r="A1856">
            <v>3076</v>
          </cell>
          <cell r="B1856">
            <v>3</v>
          </cell>
        </row>
        <row r="1857">
          <cell r="A1857">
            <v>3077</v>
          </cell>
          <cell r="B1857">
            <v>114</v>
          </cell>
        </row>
        <row r="1858">
          <cell r="A1858">
            <v>3083</v>
          </cell>
          <cell r="B1858">
            <v>178</v>
          </cell>
        </row>
        <row r="1859">
          <cell r="A1859">
            <v>3085</v>
          </cell>
          <cell r="B1859">
            <v>71</v>
          </cell>
        </row>
        <row r="1860">
          <cell r="A1860">
            <v>3088</v>
          </cell>
          <cell r="B1860">
            <v>2</v>
          </cell>
        </row>
        <row r="1861">
          <cell r="A1861">
            <v>3091</v>
          </cell>
          <cell r="B1861">
            <v>5</v>
          </cell>
        </row>
        <row r="1862">
          <cell r="A1862">
            <v>3092</v>
          </cell>
          <cell r="B1862">
            <v>47</v>
          </cell>
        </row>
        <row r="1863">
          <cell r="A1863">
            <v>3094</v>
          </cell>
          <cell r="B1863">
            <v>7</v>
          </cell>
        </row>
        <row r="1864">
          <cell r="A1864">
            <v>3095</v>
          </cell>
          <cell r="B1864">
            <v>1</v>
          </cell>
        </row>
        <row r="1865">
          <cell r="A1865">
            <v>3096</v>
          </cell>
          <cell r="B1865">
            <v>134</v>
          </cell>
        </row>
        <row r="1866">
          <cell r="A1866">
            <v>3097</v>
          </cell>
          <cell r="B1866">
            <v>103</v>
          </cell>
        </row>
        <row r="1867">
          <cell r="A1867">
            <v>3098</v>
          </cell>
          <cell r="B1867">
            <v>24</v>
          </cell>
        </row>
        <row r="1868">
          <cell r="A1868">
            <v>3099</v>
          </cell>
          <cell r="B1868">
            <v>156</v>
          </cell>
        </row>
        <row r="1869">
          <cell r="A1869">
            <v>3104</v>
          </cell>
          <cell r="B1869">
            <v>45</v>
          </cell>
        </row>
        <row r="1870">
          <cell r="A1870">
            <v>3105</v>
          </cell>
          <cell r="B1870">
            <v>111</v>
          </cell>
        </row>
        <row r="1871">
          <cell r="A1871">
            <v>3106</v>
          </cell>
          <cell r="B1871">
            <v>139</v>
          </cell>
        </row>
        <row r="1872">
          <cell r="A1872">
            <v>3108</v>
          </cell>
          <cell r="B1872">
            <v>87</v>
          </cell>
        </row>
        <row r="1873">
          <cell r="A1873">
            <v>3109</v>
          </cell>
          <cell r="B1873">
            <v>361</v>
          </cell>
        </row>
        <row r="1874">
          <cell r="A1874">
            <v>3125</v>
          </cell>
          <cell r="B1874">
            <v>101</v>
          </cell>
        </row>
        <row r="1875">
          <cell r="A1875">
            <v>3126</v>
          </cell>
          <cell r="B1875">
            <v>9</v>
          </cell>
        </row>
        <row r="1876">
          <cell r="A1876">
            <v>3127</v>
          </cell>
          <cell r="B1876">
            <v>5</v>
          </cell>
        </row>
        <row r="1877">
          <cell r="A1877">
            <v>3128</v>
          </cell>
          <cell r="B1877">
            <v>367</v>
          </cell>
        </row>
        <row r="1878">
          <cell r="A1878">
            <v>3130</v>
          </cell>
          <cell r="B1878">
            <v>30</v>
          </cell>
        </row>
        <row r="1879">
          <cell r="A1879">
            <v>3133</v>
          </cell>
          <cell r="B1879">
            <v>87</v>
          </cell>
        </row>
        <row r="1880">
          <cell r="A1880">
            <v>3136</v>
          </cell>
          <cell r="B1880">
            <v>2</v>
          </cell>
        </row>
        <row r="1881">
          <cell r="A1881">
            <v>3138</v>
          </cell>
          <cell r="B1881">
            <v>266</v>
          </cell>
        </row>
        <row r="1882">
          <cell r="A1882">
            <v>3141</v>
          </cell>
          <cell r="B1882">
            <v>94</v>
          </cell>
        </row>
        <row r="1883">
          <cell r="A1883">
            <v>3142</v>
          </cell>
          <cell r="B1883">
            <v>300</v>
          </cell>
        </row>
        <row r="1884">
          <cell r="A1884">
            <v>3143</v>
          </cell>
          <cell r="B1884">
            <v>338</v>
          </cell>
        </row>
        <row r="1885">
          <cell r="A1885">
            <v>3144</v>
          </cell>
          <cell r="B1885">
            <v>351</v>
          </cell>
        </row>
        <row r="1886">
          <cell r="A1886">
            <v>3146</v>
          </cell>
          <cell r="B1886">
            <v>2</v>
          </cell>
        </row>
        <row r="1887">
          <cell r="A1887">
            <v>3147</v>
          </cell>
          <cell r="B1887">
            <v>73</v>
          </cell>
        </row>
        <row r="1888">
          <cell r="A1888">
            <v>3148</v>
          </cell>
          <cell r="B1888">
            <v>22</v>
          </cell>
        </row>
        <row r="1889">
          <cell r="A1889">
            <v>3149</v>
          </cell>
          <cell r="B1889">
            <v>146</v>
          </cell>
        </row>
        <row r="1890">
          <cell r="A1890">
            <v>3150</v>
          </cell>
          <cell r="B1890">
            <v>126</v>
          </cell>
        </row>
        <row r="1891">
          <cell r="A1891">
            <v>3151</v>
          </cell>
          <cell r="B1891">
            <v>120</v>
          </cell>
        </row>
        <row r="1892">
          <cell r="A1892">
            <v>3152</v>
          </cell>
          <cell r="B1892">
            <v>267</v>
          </cell>
        </row>
        <row r="1893">
          <cell r="A1893">
            <v>3153</v>
          </cell>
          <cell r="B1893">
            <v>103</v>
          </cell>
        </row>
        <row r="1894">
          <cell r="A1894">
            <v>3159</v>
          </cell>
          <cell r="B1894">
            <v>238</v>
          </cell>
        </row>
        <row r="1895">
          <cell r="A1895">
            <v>3160</v>
          </cell>
          <cell r="B1895">
            <v>359</v>
          </cell>
        </row>
        <row r="1896">
          <cell r="A1896">
            <v>3161</v>
          </cell>
          <cell r="B1896">
            <v>2</v>
          </cell>
        </row>
        <row r="1897">
          <cell r="A1897">
            <v>3162</v>
          </cell>
          <cell r="B1897">
            <v>317</v>
          </cell>
        </row>
        <row r="1898">
          <cell r="A1898">
            <v>3163</v>
          </cell>
          <cell r="B1898">
            <v>2</v>
          </cell>
        </row>
        <row r="1899">
          <cell r="A1899">
            <v>3164</v>
          </cell>
          <cell r="B1899">
            <v>55</v>
          </cell>
        </row>
        <row r="1900">
          <cell r="A1900">
            <v>3165</v>
          </cell>
          <cell r="B1900">
            <v>254</v>
          </cell>
        </row>
        <row r="1901">
          <cell r="A1901">
            <v>3166</v>
          </cell>
          <cell r="B1901">
            <v>54</v>
          </cell>
        </row>
        <row r="1902">
          <cell r="A1902">
            <v>3170</v>
          </cell>
          <cell r="B1902">
            <v>307</v>
          </cell>
        </row>
        <row r="1903">
          <cell r="A1903">
            <v>3176</v>
          </cell>
          <cell r="B1903">
            <v>236</v>
          </cell>
        </row>
        <row r="1904">
          <cell r="A1904">
            <v>3177</v>
          </cell>
          <cell r="B1904">
            <v>5</v>
          </cell>
        </row>
        <row r="1905">
          <cell r="A1905">
            <v>3178</v>
          </cell>
          <cell r="B1905">
            <v>5</v>
          </cell>
        </row>
        <row r="1906">
          <cell r="A1906">
            <v>3182</v>
          </cell>
          <cell r="B1906">
            <v>274</v>
          </cell>
        </row>
        <row r="1907">
          <cell r="A1907">
            <v>3184</v>
          </cell>
          <cell r="B1907">
            <v>230</v>
          </cell>
        </row>
        <row r="1908">
          <cell r="A1908">
            <v>3185</v>
          </cell>
          <cell r="B1908">
            <v>223</v>
          </cell>
        </row>
        <row r="1909">
          <cell r="A1909">
            <v>3187</v>
          </cell>
          <cell r="B1909">
            <v>120</v>
          </cell>
        </row>
        <row r="1910">
          <cell r="A1910">
            <v>3189</v>
          </cell>
          <cell r="B1910">
            <v>252</v>
          </cell>
        </row>
        <row r="1911">
          <cell r="A1911">
            <v>3195</v>
          </cell>
          <cell r="B1911">
            <v>255</v>
          </cell>
        </row>
        <row r="1912">
          <cell r="A1912">
            <v>3196</v>
          </cell>
          <cell r="B1912">
            <v>137</v>
          </cell>
        </row>
        <row r="1913">
          <cell r="A1913">
            <v>3197</v>
          </cell>
          <cell r="B1913">
            <v>4</v>
          </cell>
        </row>
        <row r="1914">
          <cell r="A1914">
            <v>3198</v>
          </cell>
          <cell r="B1914">
            <v>162</v>
          </cell>
        </row>
        <row r="1915">
          <cell r="A1915">
            <v>3199</v>
          </cell>
          <cell r="B1915">
            <v>1844</v>
          </cell>
        </row>
        <row r="1916">
          <cell r="A1916">
            <v>3200</v>
          </cell>
          <cell r="B1916">
            <v>43</v>
          </cell>
        </row>
        <row r="1917">
          <cell r="A1917">
            <v>3205</v>
          </cell>
          <cell r="B1917">
            <v>279</v>
          </cell>
        </row>
        <row r="1918">
          <cell r="A1918">
            <v>3206</v>
          </cell>
          <cell r="B1918">
            <v>70</v>
          </cell>
        </row>
        <row r="1919">
          <cell r="A1919">
            <v>3208</v>
          </cell>
          <cell r="B1919">
            <v>11</v>
          </cell>
        </row>
        <row r="1920">
          <cell r="A1920">
            <v>3209</v>
          </cell>
          <cell r="B1920">
            <v>16</v>
          </cell>
        </row>
        <row r="1921">
          <cell r="A1921">
            <v>3210</v>
          </cell>
          <cell r="B1921">
            <v>261</v>
          </cell>
        </row>
        <row r="1922">
          <cell r="A1922">
            <v>3211</v>
          </cell>
          <cell r="B1922">
            <v>68</v>
          </cell>
        </row>
        <row r="1923">
          <cell r="A1923">
            <v>3212</v>
          </cell>
          <cell r="B1923">
            <v>223</v>
          </cell>
        </row>
        <row r="1924">
          <cell r="A1924">
            <v>3213</v>
          </cell>
          <cell r="B1924">
            <v>385</v>
          </cell>
        </row>
        <row r="1925">
          <cell r="A1925">
            <v>3214</v>
          </cell>
          <cell r="B1925">
            <v>243</v>
          </cell>
        </row>
        <row r="1926">
          <cell r="A1926">
            <v>3215</v>
          </cell>
          <cell r="B1926">
            <v>107</v>
          </cell>
        </row>
        <row r="1927">
          <cell r="A1927">
            <v>3216</v>
          </cell>
          <cell r="B1927">
            <v>5</v>
          </cell>
        </row>
        <row r="1928">
          <cell r="A1928">
            <v>3217</v>
          </cell>
          <cell r="B1928">
            <v>156</v>
          </cell>
        </row>
        <row r="1929">
          <cell r="A1929">
            <v>3218</v>
          </cell>
          <cell r="B1929">
            <v>97</v>
          </cell>
        </row>
        <row r="1930">
          <cell r="A1930">
            <v>3221</v>
          </cell>
          <cell r="B1930">
            <v>411</v>
          </cell>
        </row>
        <row r="1931">
          <cell r="A1931">
            <v>3223</v>
          </cell>
          <cell r="B1931">
            <v>204</v>
          </cell>
        </row>
        <row r="1932">
          <cell r="A1932">
            <v>3229</v>
          </cell>
          <cell r="B1932">
            <v>85</v>
          </cell>
        </row>
        <row r="1933">
          <cell r="A1933">
            <v>3230</v>
          </cell>
          <cell r="B1933">
            <v>18</v>
          </cell>
        </row>
        <row r="1934">
          <cell r="A1934">
            <v>3231</v>
          </cell>
          <cell r="B1934">
            <v>95</v>
          </cell>
        </row>
        <row r="1935">
          <cell r="A1935">
            <v>3236</v>
          </cell>
          <cell r="B1935">
            <v>73</v>
          </cell>
        </row>
        <row r="1936">
          <cell r="A1936">
            <v>3237</v>
          </cell>
          <cell r="B1936">
            <v>73</v>
          </cell>
        </row>
        <row r="1937">
          <cell r="A1937">
            <v>3238</v>
          </cell>
          <cell r="B1937">
            <v>2</v>
          </cell>
        </row>
        <row r="1938">
          <cell r="A1938">
            <v>3239</v>
          </cell>
          <cell r="B1938">
            <v>64</v>
          </cell>
        </row>
        <row r="1939">
          <cell r="A1939">
            <v>3241</v>
          </cell>
          <cell r="B1939">
            <v>102</v>
          </cell>
        </row>
        <row r="1940">
          <cell r="A1940">
            <v>3242</v>
          </cell>
          <cell r="B1940">
            <v>53</v>
          </cell>
        </row>
        <row r="1941">
          <cell r="A1941">
            <v>3243</v>
          </cell>
          <cell r="B1941">
            <v>79</v>
          </cell>
        </row>
        <row r="1942">
          <cell r="A1942">
            <v>3248</v>
          </cell>
          <cell r="B1942">
            <v>321</v>
          </cell>
        </row>
        <row r="1943">
          <cell r="A1943">
            <v>3251</v>
          </cell>
          <cell r="B1943">
            <v>27</v>
          </cell>
        </row>
        <row r="1944">
          <cell r="A1944">
            <v>3252</v>
          </cell>
          <cell r="B1944">
            <v>27</v>
          </cell>
        </row>
        <row r="1945">
          <cell r="A1945">
            <v>3253</v>
          </cell>
          <cell r="B1945">
            <v>26</v>
          </cell>
        </row>
        <row r="1946">
          <cell r="A1946">
            <v>3255</v>
          </cell>
          <cell r="B1946">
            <v>24</v>
          </cell>
        </row>
        <row r="1947">
          <cell r="A1947">
            <v>3256</v>
          </cell>
          <cell r="B1947">
            <v>18</v>
          </cell>
        </row>
        <row r="1948">
          <cell r="A1948">
            <v>3257</v>
          </cell>
          <cell r="B1948">
            <v>7</v>
          </cell>
        </row>
        <row r="1949">
          <cell r="A1949">
            <v>3278</v>
          </cell>
          <cell r="B1949">
            <v>19</v>
          </cell>
        </row>
        <row r="1950">
          <cell r="A1950">
            <v>3279</v>
          </cell>
          <cell r="B1950">
            <v>273</v>
          </cell>
        </row>
        <row r="1951">
          <cell r="A1951">
            <v>3289</v>
          </cell>
          <cell r="B1951">
            <v>273</v>
          </cell>
        </row>
        <row r="1952">
          <cell r="A1952">
            <v>3290</v>
          </cell>
          <cell r="B1952">
            <v>273</v>
          </cell>
        </row>
        <row r="1953">
          <cell r="A1953">
            <v>3291</v>
          </cell>
          <cell r="B1953">
            <v>60</v>
          </cell>
        </row>
        <row r="1954">
          <cell r="A1954">
            <v>3292</v>
          </cell>
          <cell r="B1954">
            <v>79</v>
          </cell>
        </row>
        <row r="1955">
          <cell r="A1955">
            <v>3293</v>
          </cell>
          <cell r="B1955">
            <v>2</v>
          </cell>
        </row>
        <row r="1956">
          <cell r="A1956">
            <v>3295</v>
          </cell>
          <cell r="B1956">
            <v>103</v>
          </cell>
        </row>
        <row r="1957">
          <cell r="A1957">
            <v>3296</v>
          </cell>
          <cell r="B1957">
            <v>308</v>
          </cell>
        </row>
        <row r="1958">
          <cell r="A1958">
            <v>3299</v>
          </cell>
          <cell r="B1958">
            <v>285</v>
          </cell>
        </row>
        <row r="1959">
          <cell r="A1959">
            <v>3323</v>
          </cell>
          <cell r="B1959">
            <v>162</v>
          </cell>
        </row>
        <row r="1960">
          <cell r="A1960">
            <v>3326</v>
          </cell>
          <cell r="B1960">
            <v>11</v>
          </cell>
        </row>
        <row r="1961">
          <cell r="A1961">
            <v>3336</v>
          </cell>
          <cell r="B1961">
            <v>110</v>
          </cell>
        </row>
        <row r="1962">
          <cell r="A1962">
            <v>3337</v>
          </cell>
          <cell r="B1962">
            <v>8</v>
          </cell>
        </row>
        <row r="1963">
          <cell r="A1963">
            <v>3338</v>
          </cell>
          <cell r="B1963">
            <v>8</v>
          </cell>
        </row>
        <row r="1964">
          <cell r="A1964">
            <v>3340</v>
          </cell>
          <cell r="B1964">
            <v>74</v>
          </cell>
        </row>
        <row r="1965">
          <cell r="A1965">
            <v>3341</v>
          </cell>
          <cell r="B1965">
            <v>64</v>
          </cell>
        </row>
        <row r="1966">
          <cell r="A1966">
            <v>3344</v>
          </cell>
          <cell r="B1966">
            <v>211</v>
          </cell>
        </row>
        <row r="1967">
          <cell r="A1967">
            <v>3348</v>
          </cell>
          <cell r="B1967">
            <v>130</v>
          </cell>
        </row>
        <row r="1968">
          <cell r="A1968">
            <v>3351</v>
          </cell>
          <cell r="B1968">
            <v>112</v>
          </cell>
        </row>
        <row r="1969">
          <cell r="A1969">
            <v>3353</v>
          </cell>
          <cell r="B1969">
            <v>131</v>
          </cell>
        </row>
        <row r="1970">
          <cell r="A1970">
            <v>3357</v>
          </cell>
          <cell r="B1970">
            <v>85</v>
          </cell>
        </row>
        <row r="1971">
          <cell r="A1971">
            <v>3366</v>
          </cell>
          <cell r="B1971">
            <v>93</v>
          </cell>
        </row>
        <row r="1972">
          <cell r="A1972">
            <v>3367</v>
          </cell>
          <cell r="B1972">
            <v>6</v>
          </cell>
        </row>
        <row r="1973">
          <cell r="A1973">
            <v>3368</v>
          </cell>
          <cell r="B1973">
            <v>75</v>
          </cell>
        </row>
        <row r="1974">
          <cell r="A1974">
            <v>3371</v>
          </cell>
          <cell r="B1974">
            <v>74</v>
          </cell>
        </row>
        <row r="1975">
          <cell r="A1975">
            <v>3373</v>
          </cell>
          <cell r="B1975">
            <v>91</v>
          </cell>
        </row>
        <row r="1976">
          <cell r="A1976">
            <v>3381</v>
          </cell>
          <cell r="B1976">
            <v>376</v>
          </cell>
        </row>
        <row r="1977">
          <cell r="A1977">
            <v>3394</v>
          </cell>
          <cell r="B1977">
            <v>187</v>
          </cell>
        </row>
        <row r="1978">
          <cell r="A1978">
            <v>3412</v>
          </cell>
          <cell r="B1978">
            <v>277</v>
          </cell>
        </row>
        <row r="1979">
          <cell r="A1979">
            <v>3413</v>
          </cell>
          <cell r="B1979">
            <v>287</v>
          </cell>
        </row>
        <row r="1980">
          <cell r="A1980">
            <v>3417</v>
          </cell>
          <cell r="B1980">
            <v>17</v>
          </cell>
        </row>
        <row r="1981">
          <cell r="A1981">
            <v>3422</v>
          </cell>
          <cell r="B1981">
            <v>95</v>
          </cell>
        </row>
        <row r="1982">
          <cell r="A1982">
            <v>3423</v>
          </cell>
          <cell r="B1982">
            <v>204</v>
          </cell>
        </row>
        <row r="1983">
          <cell r="A1983">
            <v>3425</v>
          </cell>
          <cell r="B1983">
            <v>70</v>
          </cell>
        </row>
        <row r="1984">
          <cell r="A1984">
            <v>3426</v>
          </cell>
          <cell r="B1984">
            <v>72</v>
          </cell>
        </row>
        <row r="1985">
          <cell r="A1985">
            <v>3427</v>
          </cell>
          <cell r="B1985">
            <v>72</v>
          </cell>
        </row>
        <row r="1986">
          <cell r="A1986">
            <v>3428</v>
          </cell>
          <cell r="B1986">
            <v>67</v>
          </cell>
        </row>
        <row r="1987">
          <cell r="A1987">
            <v>3459</v>
          </cell>
          <cell r="B1987">
            <v>427</v>
          </cell>
        </row>
        <row r="1988">
          <cell r="A1988">
            <v>3469</v>
          </cell>
          <cell r="B1988">
            <v>300</v>
          </cell>
        </row>
        <row r="1989">
          <cell r="A1989">
            <v>3514</v>
          </cell>
          <cell r="B1989">
            <v>300</v>
          </cell>
        </row>
        <row r="1990">
          <cell r="A1990">
            <v>3515</v>
          </cell>
          <cell r="B1990">
            <v>18</v>
          </cell>
        </row>
        <row r="1991">
          <cell r="A1991">
            <v>4043</v>
          </cell>
          <cell r="B1991">
            <v>4</v>
          </cell>
        </row>
        <row r="1992">
          <cell r="A1992">
            <v>4056</v>
          </cell>
          <cell r="B1992">
            <v>25</v>
          </cell>
        </row>
        <row r="1993">
          <cell r="A1993">
            <v>4061</v>
          </cell>
          <cell r="B1993">
            <v>7</v>
          </cell>
        </row>
        <row r="1994">
          <cell r="A1994">
            <v>4066</v>
          </cell>
          <cell r="B1994">
            <v>2</v>
          </cell>
        </row>
        <row r="1995">
          <cell r="A1995">
            <v>4125</v>
          </cell>
          <cell r="B1995">
            <v>8</v>
          </cell>
        </row>
        <row r="1996">
          <cell r="A1996">
            <v>4148</v>
          </cell>
          <cell r="B1996">
            <v>8</v>
          </cell>
        </row>
        <row r="1997">
          <cell r="A1997">
            <v>4175</v>
          </cell>
          <cell r="B1997">
            <v>32</v>
          </cell>
        </row>
        <row r="1998">
          <cell r="A1998">
            <v>4339</v>
          </cell>
          <cell r="B1998">
            <v>403</v>
          </cell>
        </row>
        <row r="1999">
          <cell r="A1999">
            <v>4431</v>
          </cell>
          <cell r="B1999">
            <v>395</v>
          </cell>
        </row>
        <row r="2000">
          <cell r="A2000">
            <v>4433</v>
          </cell>
          <cell r="B2000">
            <v>356</v>
          </cell>
        </row>
        <row r="2001">
          <cell r="A2001">
            <v>4500</v>
          </cell>
          <cell r="B2001">
            <v>280</v>
          </cell>
        </row>
        <row r="2002">
          <cell r="A2002">
            <v>4681</v>
          </cell>
          <cell r="B2002">
            <v>29</v>
          </cell>
        </row>
        <row r="2003">
          <cell r="A2003">
            <v>4683</v>
          </cell>
          <cell r="B2003">
            <v>39</v>
          </cell>
        </row>
        <row r="2004">
          <cell r="A2004">
            <v>4684</v>
          </cell>
          <cell r="B2004">
            <v>21</v>
          </cell>
        </row>
        <row r="2005">
          <cell r="A2005">
            <v>4685</v>
          </cell>
          <cell r="B2005">
            <v>31</v>
          </cell>
        </row>
        <row r="2006">
          <cell r="A2006">
            <v>4686</v>
          </cell>
          <cell r="B2006">
            <v>110</v>
          </cell>
        </row>
        <row r="2007">
          <cell r="A2007">
            <v>4763</v>
          </cell>
          <cell r="B2007">
            <v>340</v>
          </cell>
        </row>
        <row r="2008">
          <cell r="A2008">
            <v>4765</v>
          </cell>
          <cell r="B2008">
            <v>242</v>
          </cell>
        </row>
        <row r="2009">
          <cell r="A2009">
            <v>4772</v>
          </cell>
          <cell r="B2009">
            <v>330</v>
          </cell>
        </row>
        <row r="2010">
          <cell r="A2010">
            <v>4828</v>
          </cell>
          <cell r="B2010">
            <v>399</v>
          </cell>
        </row>
        <row r="2011">
          <cell r="A2011">
            <v>4829</v>
          </cell>
          <cell r="B2011">
            <v>379</v>
          </cell>
        </row>
        <row r="2012">
          <cell r="A2012">
            <v>4989</v>
          </cell>
          <cell r="B2012">
            <v>1</v>
          </cell>
        </row>
        <row r="2013">
          <cell r="A2013">
            <v>5002</v>
          </cell>
          <cell r="B2013">
            <v>8</v>
          </cell>
        </row>
        <row r="2014">
          <cell r="A2014">
            <v>5009</v>
          </cell>
          <cell r="B2014">
            <v>4</v>
          </cell>
        </row>
        <row r="2015">
          <cell r="A2015">
            <v>5013</v>
          </cell>
          <cell r="B2015">
            <v>257</v>
          </cell>
        </row>
        <row r="2016">
          <cell r="A2016">
            <v>5020</v>
          </cell>
          <cell r="B2016">
            <v>661</v>
          </cell>
        </row>
        <row r="2017">
          <cell r="A2017">
            <v>5022</v>
          </cell>
          <cell r="B2017">
            <v>2712</v>
          </cell>
        </row>
        <row r="2018">
          <cell r="A2018">
            <v>5023</v>
          </cell>
          <cell r="B2018">
            <v>278</v>
          </cell>
        </row>
        <row r="2019">
          <cell r="A2019">
            <v>5024</v>
          </cell>
          <cell r="B2019">
            <v>184</v>
          </cell>
        </row>
        <row r="2020">
          <cell r="A2020">
            <v>5028</v>
          </cell>
          <cell r="B2020">
            <v>1169</v>
          </cell>
        </row>
        <row r="2021">
          <cell r="A2021">
            <v>5031</v>
          </cell>
          <cell r="B2021">
            <v>18</v>
          </cell>
        </row>
        <row r="2022">
          <cell r="A2022">
            <v>5035</v>
          </cell>
          <cell r="B2022">
            <v>63</v>
          </cell>
        </row>
        <row r="2023">
          <cell r="A2023">
            <v>5037</v>
          </cell>
          <cell r="B2023">
            <v>40</v>
          </cell>
        </row>
        <row r="2024">
          <cell r="A2024">
            <v>5044</v>
          </cell>
          <cell r="B2024">
            <v>99</v>
          </cell>
        </row>
        <row r="2025">
          <cell r="A2025">
            <v>5049</v>
          </cell>
          <cell r="B2025">
            <v>188</v>
          </cell>
        </row>
        <row r="2026">
          <cell r="A2026">
            <v>5050</v>
          </cell>
          <cell r="B2026">
            <v>217</v>
          </cell>
        </row>
        <row r="2027">
          <cell r="A2027">
            <v>5056</v>
          </cell>
          <cell r="B2027">
            <v>574</v>
          </cell>
        </row>
        <row r="2028">
          <cell r="A2028">
            <v>5081</v>
          </cell>
          <cell r="B2028">
            <v>254</v>
          </cell>
        </row>
        <row r="2029">
          <cell r="A2029">
            <v>5082</v>
          </cell>
          <cell r="B2029">
            <v>82</v>
          </cell>
        </row>
        <row r="2030">
          <cell r="A2030">
            <v>5095</v>
          </cell>
          <cell r="B2030">
            <v>20</v>
          </cell>
        </row>
        <row r="2031">
          <cell r="A2031">
            <v>5100</v>
          </cell>
          <cell r="B2031">
            <v>2</v>
          </cell>
        </row>
        <row r="2032">
          <cell r="A2032">
            <v>5105</v>
          </cell>
          <cell r="B2032">
            <v>435</v>
          </cell>
        </row>
        <row r="2033">
          <cell r="A2033">
            <v>5114</v>
          </cell>
          <cell r="B2033">
            <v>564</v>
          </cell>
        </row>
        <row r="2034">
          <cell r="A2034">
            <v>5117</v>
          </cell>
          <cell r="B2034">
            <v>680</v>
          </cell>
        </row>
        <row r="2035">
          <cell r="A2035">
            <v>5120</v>
          </cell>
          <cell r="B2035">
            <v>1380</v>
          </cell>
        </row>
        <row r="2036">
          <cell r="A2036">
            <v>5125</v>
          </cell>
          <cell r="B2036">
            <v>73</v>
          </cell>
        </row>
        <row r="2037">
          <cell r="A2037">
            <v>5136</v>
          </cell>
          <cell r="B2037">
            <v>30</v>
          </cell>
        </row>
        <row r="2038">
          <cell r="A2038">
            <v>5139</v>
          </cell>
          <cell r="B2038">
            <v>188</v>
          </cell>
        </row>
        <row r="2039">
          <cell r="A2039">
            <v>5148</v>
          </cell>
          <cell r="B2039">
            <v>13</v>
          </cell>
        </row>
        <row r="2040">
          <cell r="A2040">
            <v>5163</v>
          </cell>
          <cell r="B2040">
            <v>1715</v>
          </cell>
        </row>
        <row r="2041">
          <cell r="A2041">
            <v>5170</v>
          </cell>
          <cell r="B2041">
            <v>391</v>
          </cell>
        </row>
        <row r="2042">
          <cell r="A2042">
            <v>5173</v>
          </cell>
          <cell r="B2042">
            <v>142</v>
          </cell>
        </row>
        <row r="2043">
          <cell r="A2043">
            <v>5178</v>
          </cell>
          <cell r="B2043">
            <v>23</v>
          </cell>
        </row>
        <row r="2044">
          <cell r="A2044">
            <v>5187</v>
          </cell>
          <cell r="B2044">
            <v>568</v>
          </cell>
        </row>
        <row r="2045">
          <cell r="A2045">
            <v>5188</v>
          </cell>
          <cell r="B2045">
            <v>523</v>
          </cell>
        </row>
        <row r="2046">
          <cell r="A2046">
            <v>5196</v>
          </cell>
          <cell r="B2046">
            <v>10</v>
          </cell>
        </row>
        <row r="2047">
          <cell r="A2047">
            <v>5200</v>
          </cell>
          <cell r="B2047">
            <v>30</v>
          </cell>
        </row>
        <row r="2048">
          <cell r="A2048">
            <v>5201</v>
          </cell>
          <cell r="B2048">
            <v>330</v>
          </cell>
        </row>
        <row r="2049">
          <cell r="A2049">
            <v>5223</v>
          </cell>
          <cell r="B2049">
            <v>7</v>
          </cell>
        </row>
        <row r="2050">
          <cell r="A2050">
            <v>5224</v>
          </cell>
          <cell r="B2050">
            <v>8</v>
          </cell>
        </row>
        <row r="2051">
          <cell r="A2051">
            <v>5227</v>
          </cell>
          <cell r="B2051">
            <v>1032</v>
          </cell>
        </row>
        <row r="2052">
          <cell r="A2052">
            <v>5232</v>
          </cell>
          <cell r="B2052">
            <v>91</v>
          </cell>
        </row>
        <row r="2053">
          <cell r="A2053">
            <v>5233</v>
          </cell>
          <cell r="B2053">
            <v>94</v>
          </cell>
        </row>
        <row r="2054">
          <cell r="A2054">
            <v>5234</v>
          </cell>
          <cell r="B2054">
            <v>303</v>
          </cell>
        </row>
        <row r="2055">
          <cell r="A2055">
            <v>5236</v>
          </cell>
          <cell r="B2055">
            <v>315</v>
          </cell>
        </row>
        <row r="2056">
          <cell r="A2056">
            <v>5238</v>
          </cell>
          <cell r="B2056">
            <v>543</v>
          </cell>
        </row>
        <row r="2057">
          <cell r="A2057">
            <v>5244</v>
          </cell>
          <cell r="B2057">
            <v>31</v>
          </cell>
        </row>
        <row r="2058">
          <cell r="A2058">
            <v>5245</v>
          </cell>
          <cell r="B2058">
            <v>260</v>
          </cell>
        </row>
        <row r="2059">
          <cell r="A2059">
            <v>5247</v>
          </cell>
          <cell r="B2059">
            <v>30</v>
          </cell>
        </row>
        <row r="2060">
          <cell r="A2060">
            <v>5250</v>
          </cell>
          <cell r="B2060">
            <v>263</v>
          </cell>
        </row>
        <row r="2061">
          <cell r="A2061">
            <v>5258</v>
          </cell>
          <cell r="B2061">
            <v>29</v>
          </cell>
        </row>
        <row r="2062">
          <cell r="A2062">
            <v>5259</v>
          </cell>
          <cell r="B2062">
            <v>237</v>
          </cell>
        </row>
        <row r="2063">
          <cell r="A2063">
            <v>5260</v>
          </cell>
          <cell r="B2063">
            <v>243</v>
          </cell>
        </row>
        <row r="2064">
          <cell r="A2064">
            <v>5262</v>
          </cell>
          <cell r="B2064">
            <v>346</v>
          </cell>
        </row>
        <row r="2065">
          <cell r="A2065">
            <v>5273</v>
          </cell>
          <cell r="B2065">
            <v>1303</v>
          </cell>
        </row>
        <row r="2066">
          <cell r="A2066">
            <v>5284</v>
          </cell>
          <cell r="B2066">
            <v>140</v>
          </cell>
        </row>
        <row r="2067">
          <cell r="A2067">
            <v>5306</v>
          </cell>
          <cell r="B2067">
            <v>21</v>
          </cell>
        </row>
        <row r="2068">
          <cell r="A2068">
            <v>5308</v>
          </cell>
          <cell r="B2068">
            <v>98</v>
          </cell>
        </row>
        <row r="2069">
          <cell r="A2069">
            <v>5309</v>
          </cell>
          <cell r="B2069">
            <v>24</v>
          </cell>
        </row>
        <row r="2070">
          <cell r="A2070">
            <v>5310</v>
          </cell>
          <cell r="B2070">
            <v>15</v>
          </cell>
        </row>
        <row r="2071">
          <cell r="A2071">
            <v>5311</v>
          </cell>
          <cell r="B2071">
            <v>223</v>
          </cell>
        </row>
        <row r="2072">
          <cell r="A2072">
            <v>5313</v>
          </cell>
          <cell r="B2072">
            <v>7</v>
          </cell>
        </row>
        <row r="2073">
          <cell r="A2073">
            <v>5343</v>
          </cell>
          <cell r="B2073">
            <v>85</v>
          </cell>
        </row>
        <row r="2074">
          <cell r="A2074">
            <v>5422</v>
          </cell>
          <cell r="B2074">
            <v>10</v>
          </cell>
        </row>
        <row r="2075">
          <cell r="A2075">
            <v>5431</v>
          </cell>
          <cell r="B2075">
            <v>8</v>
          </cell>
        </row>
        <row r="2076">
          <cell r="A2076">
            <v>5444</v>
          </cell>
          <cell r="B2076">
            <v>10</v>
          </cell>
        </row>
        <row r="2077">
          <cell r="A2077">
            <v>5445</v>
          </cell>
          <cell r="B2077">
            <v>30</v>
          </cell>
        </row>
        <row r="2078">
          <cell r="A2078">
            <v>5454</v>
          </cell>
          <cell r="B2078">
            <v>5</v>
          </cell>
        </row>
        <row r="2079">
          <cell r="A2079">
            <v>5455</v>
          </cell>
          <cell r="B2079">
            <v>352</v>
          </cell>
        </row>
        <row r="2080">
          <cell r="A2080">
            <v>5560</v>
          </cell>
          <cell r="B2080">
            <v>45</v>
          </cell>
        </row>
        <row r="2081">
          <cell r="A2081">
            <v>5561</v>
          </cell>
          <cell r="B2081">
            <v>74</v>
          </cell>
        </row>
        <row r="2082">
          <cell r="A2082">
            <v>5614</v>
          </cell>
          <cell r="B2082">
            <v>20</v>
          </cell>
        </row>
        <row r="2083">
          <cell r="A2083">
            <v>5667</v>
          </cell>
          <cell r="B2083">
            <v>12</v>
          </cell>
        </row>
        <row r="2084">
          <cell r="A2084">
            <v>5702</v>
          </cell>
          <cell r="B2084">
            <v>427</v>
          </cell>
        </row>
        <row r="2085">
          <cell r="A2085">
            <v>5703</v>
          </cell>
          <cell r="B2085">
            <v>424</v>
          </cell>
        </row>
        <row r="2086">
          <cell r="A2086">
            <v>5781</v>
          </cell>
          <cell r="B2086">
            <v>22</v>
          </cell>
        </row>
        <row r="2087">
          <cell r="A2087">
            <v>5790</v>
          </cell>
          <cell r="B2087">
            <v>45</v>
          </cell>
        </row>
        <row r="2088">
          <cell r="A2088">
            <v>5791</v>
          </cell>
          <cell r="B2088">
            <v>48</v>
          </cell>
        </row>
        <row r="2089">
          <cell r="A2089">
            <v>5795</v>
          </cell>
          <cell r="B2089">
            <v>5</v>
          </cell>
        </row>
        <row r="2090">
          <cell r="A2090">
            <v>5796</v>
          </cell>
          <cell r="B2090">
            <v>12</v>
          </cell>
        </row>
        <row r="2091">
          <cell r="A2091">
            <v>5799</v>
          </cell>
          <cell r="B2091">
            <v>3</v>
          </cell>
        </row>
        <row r="2092">
          <cell r="A2092">
            <v>5807</v>
          </cell>
          <cell r="B2092">
            <v>67</v>
          </cell>
        </row>
        <row r="2093">
          <cell r="A2093">
            <v>5826</v>
          </cell>
          <cell r="B2093">
            <v>74</v>
          </cell>
        </row>
        <row r="2094">
          <cell r="A2094">
            <v>5828</v>
          </cell>
          <cell r="B2094">
            <v>117</v>
          </cell>
        </row>
        <row r="2095">
          <cell r="A2095">
            <v>5896</v>
          </cell>
          <cell r="B2095">
            <v>408</v>
          </cell>
        </row>
        <row r="2096">
          <cell r="A2096">
            <v>5897</v>
          </cell>
          <cell r="B2096">
            <v>1667</v>
          </cell>
        </row>
        <row r="2097">
          <cell r="A2097">
            <v>5898</v>
          </cell>
          <cell r="B2097">
            <v>131</v>
          </cell>
        </row>
        <row r="2098">
          <cell r="A2098">
            <v>5900</v>
          </cell>
          <cell r="B2098">
            <v>204</v>
          </cell>
        </row>
        <row r="2099">
          <cell r="A2099">
            <v>5902</v>
          </cell>
          <cell r="B2099">
            <v>282</v>
          </cell>
        </row>
        <row r="2100">
          <cell r="A2100">
            <v>6008</v>
          </cell>
          <cell r="B2100">
            <v>116</v>
          </cell>
        </row>
        <row r="2101">
          <cell r="A2101">
            <v>6060</v>
          </cell>
          <cell r="B2101">
            <v>566</v>
          </cell>
        </row>
        <row r="2102">
          <cell r="A2102">
            <v>6101</v>
          </cell>
          <cell r="B2102">
            <v>9</v>
          </cell>
        </row>
        <row r="2103">
          <cell r="A2103">
            <v>6102</v>
          </cell>
          <cell r="B2103">
            <v>214</v>
          </cell>
        </row>
        <row r="2104">
          <cell r="A2104">
            <v>6103</v>
          </cell>
          <cell r="B2104">
            <v>305</v>
          </cell>
        </row>
        <row r="2105">
          <cell r="A2105">
            <v>6128</v>
          </cell>
          <cell r="B2105">
            <v>352</v>
          </cell>
        </row>
        <row r="2106">
          <cell r="A2106">
            <v>6241</v>
          </cell>
          <cell r="B2106">
            <v>430</v>
          </cell>
        </row>
        <row r="2107">
          <cell r="A2107">
            <v>6265</v>
          </cell>
          <cell r="B2107">
            <v>99</v>
          </cell>
        </row>
        <row r="2108">
          <cell r="A2108">
            <v>6266</v>
          </cell>
          <cell r="B2108">
            <v>342</v>
          </cell>
        </row>
        <row r="2109">
          <cell r="A2109">
            <v>6267</v>
          </cell>
          <cell r="B2109">
            <v>158</v>
          </cell>
        </row>
        <row r="2110">
          <cell r="A2110">
            <v>6271</v>
          </cell>
          <cell r="B2110">
            <v>176</v>
          </cell>
        </row>
        <row r="2111">
          <cell r="A2111">
            <v>6283</v>
          </cell>
          <cell r="B2111">
            <v>423</v>
          </cell>
        </row>
        <row r="2112">
          <cell r="A2112">
            <v>6305</v>
          </cell>
          <cell r="B2112">
            <v>15</v>
          </cell>
        </row>
        <row r="2113">
          <cell r="A2113">
            <v>6308</v>
          </cell>
          <cell r="B2113">
            <v>18</v>
          </cell>
        </row>
        <row r="2114">
          <cell r="A2114">
            <v>6339</v>
          </cell>
          <cell r="B2114">
            <v>24</v>
          </cell>
        </row>
        <row r="2115">
          <cell r="A2115">
            <v>6347</v>
          </cell>
          <cell r="B2115">
            <v>19</v>
          </cell>
        </row>
        <row r="2116">
          <cell r="A2116">
            <v>6351</v>
          </cell>
          <cell r="B2116">
            <v>24</v>
          </cell>
        </row>
        <row r="2117">
          <cell r="A2117">
            <v>6352</v>
          </cell>
          <cell r="B2117">
            <v>79</v>
          </cell>
        </row>
        <row r="2118">
          <cell r="A2118">
            <v>6380</v>
          </cell>
          <cell r="B2118">
            <v>91</v>
          </cell>
        </row>
        <row r="2119">
          <cell r="A2119">
            <v>6381</v>
          </cell>
          <cell r="B2119">
            <v>15</v>
          </cell>
        </row>
        <row r="2120">
          <cell r="A2120">
            <v>6385</v>
          </cell>
          <cell r="B2120">
            <v>80</v>
          </cell>
        </row>
        <row r="2121">
          <cell r="A2121">
            <v>6388</v>
          </cell>
          <cell r="B2121">
            <v>59</v>
          </cell>
        </row>
        <row r="2122">
          <cell r="A2122">
            <v>6389</v>
          </cell>
          <cell r="B2122">
            <v>35</v>
          </cell>
        </row>
        <row r="2123">
          <cell r="A2123">
            <v>6399</v>
          </cell>
          <cell r="B2123">
            <v>341</v>
          </cell>
        </row>
        <row r="2124">
          <cell r="A2124">
            <v>6491</v>
          </cell>
          <cell r="B2124">
            <v>170</v>
          </cell>
        </row>
        <row r="2125">
          <cell r="A2125">
            <v>6572</v>
          </cell>
          <cell r="B2125">
            <v>2</v>
          </cell>
        </row>
        <row r="2126">
          <cell r="A2126">
            <v>6658</v>
          </cell>
          <cell r="B2126">
            <v>43</v>
          </cell>
        </row>
        <row r="2127">
          <cell r="A2127">
            <v>6663</v>
          </cell>
          <cell r="B2127">
            <v>4</v>
          </cell>
        </row>
        <row r="2128">
          <cell r="A2128">
            <v>6667</v>
          </cell>
          <cell r="B2128">
            <v>350</v>
          </cell>
        </row>
        <row r="2129">
          <cell r="A2129">
            <v>6684</v>
          </cell>
          <cell r="B2129">
            <v>166</v>
          </cell>
        </row>
        <row r="2130">
          <cell r="A2130">
            <v>6776</v>
          </cell>
          <cell r="B2130">
            <v>335</v>
          </cell>
        </row>
        <row r="2131">
          <cell r="A2131">
            <v>6777</v>
          </cell>
          <cell r="B2131">
            <v>337</v>
          </cell>
        </row>
        <row r="2132">
          <cell r="A2132">
            <v>6783</v>
          </cell>
          <cell r="B2132">
            <v>16</v>
          </cell>
        </row>
        <row r="2133">
          <cell r="A2133">
            <v>6784</v>
          </cell>
          <cell r="B2133">
            <v>16</v>
          </cell>
        </row>
        <row r="2134">
          <cell r="A2134">
            <v>6813</v>
          </cell>
          <cell r="B2134">
            <v>8</v>
          </cell>
        </row>
        <row r="2135">
          <cell r="A2135">
            <v>6814</v>
          </cell>
          <cell r="B2135">
            <v>36</v>
          </cell>
        </row>
        <row r="2136">
          <cell r="A2136">
            <v>6819</v>
          </cell>
          <cell r="B2136">
            <v>69</v>
          </cell>
        </row>
        <row r="2137">
          <cell r="A2137">
            <v>6820</v>
          </cell>
          <cell r="B2137">
            <v>54</v>
          </cell>
        </row>
        <row r="2138">
          <cell r="A2138">
            <v>6849</v>
          </cell>
          <cell r="B2138">
            <v>30</v>
          </cell>
        </row>
        <row r="2139">
          <cell r="A2139">
            <v>6925</v>
          </cell>
          <cell r="B2139">
            <v>9</v>
          </cell>
        </row>
        <row r="2140">
          <cell r="A2140">
            <v>6936</v>
          </cell>
          <cell r="B2140">
            <v>30</v>
          </cell>
        </row>
        <row r="2141">
          <cell r="A2141">
            <v>6948</v>
          </cell>
          <cell r="B2141">
            <v>967</v>
          </cell>
        </row>
        <row r="2142">
          <cell r="A2142">
            <v>6985</v>
          </cell>
          <cell r="B2142">
            <v>1</v>
          </cell>
        </row>
        <row r="2143">
          <cell r="A2143">
            <v>7019</v>
          </cell>
          <cell r="B2143">
            <v>8</v>
          </cell>
        </row>
        <row r="2144">
          <cell r="A2144">
            <v>7136</v>
          </cell>
          <cell r="B2144">
            <v>10</v>
          </cell>
        </row>
        <row r="2145">
          <cell r="A2145">
            <v>7243</v>
          </cell>
          <cell r="B2145">
            <v>10</v>
          </cell>
        </row>
        <row r="2146">
          <cell r="A2146">
            <v>7262</v>
          </cell>
          <cell r="B2146">
            <v>393</v>
          </cell>
        </row>
        <row r="2147">
          <cell r="A2147">
            <v>7302</v>
          </cell>
          <cell r="B2147">
            <v>379</v>
          </cell>
        </row>
        <row r="2148">
          <cell r="A2148">
            <v>7317</v>
          </cell>
          <cell r="B2148">
            <v>6</v>
          </cell>
        </row>
        <row r="2149">
          <cell r="A2149">
            <v>7664</v>
          </cell>
          <cell r="B2149">
            <v>8</v>
          </cell>
        </row>
        <row r="2150">
          <cell r="A2150">
            <v>7925</v>
          </cell>
          <cell r="B2150">
            <v>1827</v>
          </cell>
        </row>
        <row r="2151">
          <cell r="A2151">
            <v>7960</v>
          </cell>
          <cell r="B2151">
            <v>1</v>
          </cell>
        </row>
        <row r="2152">
          <cell r="A2152">
            <v>8078</v>
          </cell>
          <cell r="B2152">
            <v>20</v>
          </cell>
        </row>
        <row r="2153">
          <cell r="A2153">
            <v>8106</v>
          </cell>
          <cell r="B2153">
            <v>5</v>
          </cell>
        </row>
        <row r="2154">
          <cell r="A2154">
            <v>8107</v>
          </cell>
          <cell r="B2154">
            <v>5</v>
          </cell>
        </row>
        <row r="2155">
          <cell r="A2155">
            <v>8258</v>
          </cell>
          <cell r="B2155">
            <v>30</v>
          </cell>
        </row>
        <row r="2156">
          <cell r="A2156">
            <v>8376</v>
          </cell>
          <cell r="B2156">
            <v>125</v>
          </cell>
        </row>
        <row r="2157">
          <cell r="A2157">
            <v>8388</v>
          </cell>
          <cell r="B2157">
            <v>23</v>
          </cell>
        </row>
        <row r="2158">
          <cell r="A2158">
            <v>8389</v>
          </cell>
          <cell r="B2158">
            <v>23</v>
          </cell>
        </row>
        <row r="2159">
          <cell r="A2159">
            <v>8518</v>
          </cell>
          <cell r="B2159">
            <v>48</v>
          </cell>
        </row>
        <row r="2160">
          <cell r="A2160">
            <v>8591</v>
          </cell>
          <cell r="B2160">
            <v>18</v>
          </cell>
        </row>
        <row r="2161">
          <cell r="A2161">
            <v>8592</v>
          </cell>
          <cell r="B2161">
            <v>17</v>
          </cell>
        </row>
        <row r="2162">
          <cell r="A2162">
            <v>8595</v>
          </cell>
          <cell r="B2162">
            <v>33</v>
          </cell>
        </row>
        <row r="2163">
          <cell r="A2163">
            <v>8604</v>
          </cell>
          <cell r="B2163">
            <v>1</v>
          </cell>
        </row>
        <row r="2164">
          <cell r="A2164">
            <v>8616</v>
          </cell>
          <cell r="B2164">
            <v>26</v>
          </cell>
        </row>
        <row r="2165">
          <cell r="A2165">
            <v>8618</v>
          </cell>
          <cell r="B2165">
            <v>10</v>
          </cell>
        </row>
        <row r="2166">
          <cell r="A2166">
            <v>8742</v>
          </cell>
          <cell r="B2166">
            <v>398</v>
          </cell>
        </row>
        <row r="2167">
          <cell r="A2167">
            <v>8976</v>
          </cell>
          <cell r="B2167">
            <v>419</v>
          </cell>
        </row>
        <row r="2168">
          <cell r="A2168">
            <v>8984</v>
          </cell>
          <cell r="B2168">
            <v>200</v>
          </cell>
        </row>
        <row r="2169">
          <cell r="A2169" t="str">
            <v>Grand Total</v>
          </cell>
          <cell r="B2169">
            <v>652634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54"/>
  <sheetViews>
    <sheetView rightToLeft="1" workbookViewId="0">
      <selection activeCell="A1966" sqref="A1:B1048576"/>
    </sheetView>
  </sheetViews>
  <sheetFormatPr defaultRowHeight="12.75"/>
  <cols>
    <col min="1" max="1" width="16.140625" bestFit="1" customWidth="1"/>
    <col min="2" max="2" width="7" bestFit="1" customWidth="1"/>
  </cols>
  <sheetData>
    <row r="1" spans="1:2">
      <c r="A1" t="s">
        <v>3989</v>
      </c>
      <c r="B1" t="s">
        <v>3990</v>
      </c>
    </row>
    <row r="2" spans="1:2">
      <c r="A2" s="33">
        <v>15</v>
      </c>
      <c r="B2" s="34">
        <v>2</v>
      </c>
    </row>
    <row r="3" spans="1:2">
      <c r="A3" s="33">
        <v>16</v>
      </c>
      <c r="B3" s="34">
        <v>4</v>
      </c>
    </row>
    <row r="4" spans="1:2">
      <c r="A4" s="33">
        <v>38</v>
      </c>
      <c r="B4" s="34">
        <v>28</v>
      </c>
    </row>
    <row r="5" spans="1:2">
      <c r="A5" s="33">
        <v>47</v>
      </c>
      <c r="B5" s="34">
        <v>170</v>
      </c>
    </row>
    <row r="6" spans="1:2">
      <c r="A6" s="33">
        <v>52</v>
      </c>
      <c r="B6" s="34">
        <v>209</v>
      </c>
    </row>
    <row r="7" spans="1:2">
      <c r="A7" s="33">
        <v>55</v>
      </c>
      <c r="B7" s="34">
        <v>251</v>
      </c>
    </row>
    <row r="8" spans="1:2">
      <c r="A8" s="33">
        <v>62</v>
      </c>
      <c r="B8" s="34">
        <v>269</v>
      </c>
    </row>
    <row r="9" spans="1:2">
      <c r="A9" s="33">
        <v>66</v>
      </c>
      <c r="B9" s="34">
        <v>1051</v>
      </c>
    </row>
    <row r="10" spans="1:2">
      <c r="A10" s="33">
        <v>68</v>
      </c>
      <c r="B10" s="34">
        <v>1</v>
      </c>
    </row>
    <row r="11" spans="1:2">
      <c r="A11" s="33">
        <v>85</v>
      </c>
      <c r="B11" s="34">
        <v>486</v>
      </c>
    </row>
    <row r="12" spans="1:2">
      <c r="A12" s="33">
        <v>98</v>
      </c>
      <c r="B12" s="34">
        <v>144</v>
      </c>
    </row>
    <row r="13" spans="1:2">
      <c r="A13" s="33">
        <v>100</v>
      </c>
      <c r="B13" s="34">
        <v>659</v>
      </c>
    </row>
    <row r="14" spans="1:2">
      <c r="A14" s="33">
        <v>110</v>
      </c>
      <c r="B14" s="34">
        <v>173</v>
      </c>
    </row>
    <row r="15" spans="1:2">
      <c r="A15" s="33">
        <v>111</v>
      </c>
      <c r="B15" s="34">
        <v>114</v>
      </c>
    </row>
    <row r="16" spans="1:2">
      <c r="A16" s="33">
        <v>116</v>
      </c>
      <c r="B16" s="34">
        <v>329</v>
      </c>
    </row>
    <row r="17" spans="1:2">
      <c r="A17" s="33">
        <v>127</v>
      </c>
      <c r="B17" s="34">
        <v>50</v>
      </c>
    </row>
    <row r="18" spans="1:2">
      <c r="A18" s="33">
        <v>128</v>
      </c>
      <c r="B18" s="34">
        <v>87</v>
      </c>
    </row>
    <row r="19" spans="1:2">
      <c r="A19" s="33">
        <v>129</v>
      </c>
      <c r="B19" s="34">
        <v>138</v>
      </c>
    </row>
    <row r="20" spans="1:2">
      <c r="A20" s="33">
        <v>132</v>
      </c>
      <c r="B20" s="34">
        <v>8</v>
      </c>
    </row>
    <row r="21" spans="1:2">
      <c r="A21" s="33">
        <v>136</v>
      </c>
      <c r="B21" s="34">
        <v>3</v>
      </c>
    </row>
    <row r="22" spans="1:2">
      <c r="A22" s="33">
        <v>139</v>
      </c>
      <c r="B22" s="34">
        <v>258</v>
      </c>
    </row>
    <row r="23" spans="1:2">
      <c r="A23" s="33">
        <v>140</v>
      </c>
      <c r="B23" s="34">
        <v>137</v>
      </c>
    </row>
    <row r="24" spans="1:2">
      <c r="A24" s="33">
        <v>166</v>
      </c>
      <c r="B24" s="34">
        <v>51</v>
      </c>
    </row>
    <row r="25" spans="1:2">
      <c r="A25" s="33">
        <v>167</v>
      </c>
      <c r="B25" s="34">
        <v>124</v>
      </c>
    </row>
    <row r="26" spans="1:2">
      <c r="A26" s="33">
        <v>168</v>
      </c>
      <c r="B26" s="34">
        <v>49</v>
      </c>
    </row>
    <row r="27" spans="1:2">
      <c r="A27" s="33">
        <v>172</v>
      </c>
      <c r="B27" s="34">
        <v>1274</v>
      </c>
    </row>
    <row r="28" spans="1:2">
      <c r="A28" s="33">
        <v>177</v>
      </c>
      <c r="B28" s="34">
        <v>184</v>
      </c>
    </row>
    <row r="29" spans="1:2">
      <c r="A29" s="33">
        <v>178</v>
      </c>
      <c r="B29" s="34">
        <v>2</v>
      </c>
    </row>
    <row r="30" spans="1:2">
      <c r="A30" s="33">
        <v>184</v>
      </c>
      <c r="B30" s="34">
        <v>250</v>
      </c>
    </row>
    <row r="31" spans="1:2">
      <c r="A31" s="33">
        <v>185</v>
      </c>
      <c r="B31" s="34">
        <v>20</v>
      </c>
    </row>
    <row r="32" spans="1:2">
      <c r="A32" s="33">
        <v>186</v>
      </c>
      <c r="B32" s="34">
        <v>146</v>
      </c>
    </row>
    <row r="33" spans="1:2">
      <c r="A33" s="33">
        <v>193</v>
      </c>
      <c r="B33" s="34">
        <v>318</v>
      </c>
    </row>
    <row r="34" spans="1:2">
      <c r="A34" s="33">
        <v>201</v>
      </c>
      <c r="B34" s="34">
        <v>2113</v>
      </c>
    </row>
    <row r="35" spans="1:2">
      <c r="A35" s="33">
        <v>202</v>
      </c>
      <c r="B35" s="34">
        <v>69</v>
      </c>
    </row>
    <row r="36" spans="1:2">
      <c r="A36" s="33">
        <v>204</v>
      </c>
      <c r="B36" s="34">
        <v>240</v>
      </c>
    </row>
    <row r="37" spans="1:2">
      <c r="A37" s="33">
        <v>205</v>
      </c>
      <c r="B37" s="34">
        <v>729</v>
      </c>
    </row>
    <row r="38" spans="1:2">
      <c r="A38" s="33">
        <v>208</v>
      </c>
      <c r="B38" s="34">
        <v>609</v>
      </c>
    </row>
    <row r="39" spans="1:2">
      <c r="A39" s="33">
        <v>210</v>
      </c>
      <c r="B39" s="34">
        <v>461</v>
      </c>
    </row>
    <row r="40" spans="1:2">
      <c r="A40" s="33">
        <v>211</v>
      </c>
      <c r="B40" s="34">
        <v>133</v>
      </c>
    </row>
    <row r="41" spans="1:2">
      <c r="A41" s="33">
        <v>215</v>
      </c>
      <c r="B41" s="34">
        <v>241</v>
      </c>
    </row>
    <row r="42" spans="1:2">
      <c r="A42" s="33">
        <v>219</v>
      </c>
      <c r="B42" s="34">
        <v>802</v>
      </c>
    </row>
    <row r="43" spans="1:2">
      <c r="A43" s="33">
        <v>220</v>
      </c>
      <c r="B43" s="34">
        <v>268</v>
      </c>
    </row>
    <row r="44" spans="1:2">
      <c r="A44" s="33">
        <v>225</v>
      </c>
      <c r="B44" s="34">
        <v>11</v>
      </c>
    </row>
    <row r="45" spans="1:2">
      <c r="A45" s="33">
        <v>228</v>
      </c>
      <c r="B45" s="34">
        <v>36</v>
      </c>
    </row>
    <row r="46" spans="1:2">
      <c r="A46" s="33">
        <v>231</v>
      </c>
      <c r="B46" s="34">
        <v>39</v>
      </c>
    </row>
    <row r="47" spans="1:2">
      <c r="A47" s="33">
        <v>232</v>
      </c>
      <c r="B47" s="34">
        <v>456</v>
      </c>
    </row>
    <row r="48" spans="1:2">
      <c r="A48" s="33">
        <v>235</v>
      </c>
      <c r="B48" s="34">
        <v>1</v>
      </c>
    </row>
    <row r="49" spans="1:2">
      <c r="A49" s="33">
        <v>236</v>
      </c>
      <c r="B49" s="34">
        <v>275</v>
      </c>
    </row>
    <row r="50" spans="1:2">
      <c r="A50" s="33">
        <v>239</v>
      </c>
      <c r="B50" s="34">
        <v>60</v>
      </c>
    </row>
    <row r="51" spans="1:2">
      <c r="A51" s="33">
        <v>241</v>
      </c>
      <c r="B51" s="34">
        <v>24</v>
      </c>
    </row>
    <row r="52" spans="1:2">
      <c r="A52" s="33">
        <v>244</v>
      </c>
      <c r="B52" s="34">
        <v>367</v>
      </c>
    </row>
    <row r="53" spans="1:2">
      <c r="A53" s="33">
        <v>247</v>
      </c>
      <c r="B53" s="34">
        <v>174</v>
      </c>
    </row>
    <row r="54" spans="1:2">
      <c r="A54" s="33">
        <v>249</v>
      </c>
      <c r="B54" s="34">
        <v>90</v>
      </c>
    </row>
    <row r="55" spans="1:2">
      <c r="A55" s="33">
        <v>251</v>
      </c>
      <c r="B55" s="34">
        <v>413</v>
      </c>
    </row>
    <row r="56" spans="1:2">
      <c r="A56" s="33">
        <v>253</v>
      </c>
      <c r="B56" s="34">
        <v>294</v>
      </c>
    </row>
    <row r="57" spans="1:2">
      <c r="A57" s="33">
        <v>254</v>
      </c>
      <c r="B57" s="34">
        <v>368</v>
      </c>
    </row>
    <row r="58" spans="1:2">
      <c r="A58" s="33">
        <v>255</v>
      </c>
      <c r="B58" s="34">
        <v>204</v>
      </c>
    </row>
    <row r="59" spans="1:2">
      <c r="A59" s="33">
        <v>256</v>
      </c>
      <c r="B59" s="34">
        <v>475</v>
      </c>
    </row>
    <row r="60" spans="1:2">
      <c r="A60" s="33">
        <v>260</v>
      </c>
      <c r="B60" s="34">
        <v>145</v>
      </c>
    </row>
    <row r="61" spans="1:2">
      <c r="A61" s="33">
        <v>263</v>
      </c>
      <c r="B61" s="34">
        <v>180</v>
      </c>
    </row>
    <row r="62" spans="1:2">
      <c r="A62" s="33">
        <v>269</v>
      </c>
      <c r="B62" s="34">
        <v>483</v>
      </c>
    </row>
    <row r="63" spans="1:2">
      <c r="A63" s="33">
        <v>271</v>
      </c>
      <c r="B63" s="34">
        <v>1159</v>
      </c>
    </row>
    <row r="64" spans="1:2">
      <c r="A64" s="33">
        <v>277</v>
      </c>
      <c r="B64" s="34">
        <v>855</v>
      </c>
    </row>
    <row r="65" spans="1:2">
      <c r="A65" s="33">
        <v>279</v>
      </c>
      <c r="B65" s="34">
        <v>384</v>
      </c>
    </row>
    <row r="66" spans="1:2">
      <c r="A66" s="33">
        <v>280</v>
      </c>
      <c r="B66" s="34">
        <v>160</v>
      </c>
    </row>
    <row r="67" spans="1:2">
      <c r="A67" s="33">
        <v>282</v>
      </c>
      <c r="B67" s="34">
        <v>650</v>
      </c>
    </row>
    <row r="68" spans="1:2">
      <c r="A68" s="33">
        <v>284</v>
      </c>
      <c r="B68" s="34">
        <v>663</v>
      </c>
    </row>
    <row r="69" spans="1:2">
      <c r="A69" s="33">
        <v>285</v>
      </c>
      <c r="B69" s="34">
        <v>1</v>
      </c>
    </row>
    <row r="70" spans="1:2">
      <c r="A70" s="33">
        <v>287</v>
      </c>
      <c r="B70" s="34">
        <v>2614</v>
      </c>
    </row>
    <row r="71" spans="1:2">
      <c r="A71" s="33">
        <v>290</v>
      </c>
      <c r="B71" s="34">
        <v>44</v>
      </c>
    </row>
    <row r="72" spans="1:2">
      <c r="A72" s="33">
        <v>294</v>
      </c>
      <c r="B72" s="34">
        <v>144</v>
      </c>
    </row>
    <row r="73" spans="1:2">
      <c r="A73" s="33">
        <v>298</v>
      </c>
      <c r="B73" s="34">
        <v>415</v>
      </c>
    </row>
    <row r="74" spans="1:2">
      <c r="A74" s="33">
        <v>299</v>
      </c>
      <c r="B74" s="34">
        <v>2062</v>
      </c>
    </row>
    <row r="75" spans="1:2">
      <c r="A75" s="33">
        <v>306</v>
      </c>
      <c r="B75" s="34">
        <v>6</v>
      </c>
    </row>
    <row r="76" spans="1:2">
      <c r="A76" s="33">
        <v>307</v>
      </c>
      <c r="B76" s="34">
        <v>1</v>
      </c>
    </row>
    <row r="77" spans="1:2">
      <c r="A77" s="33">
        <v>310</v>
      </c>
      <c r="B77" s="34">
        <v>953</v>
      </c>
    </row>
    <row r="78" spans="1:2">
      <c r="A78" s="33">
        <v>311</v>
      </c>
      <c r="B78" s="34">
        <v>1248</v>
      </c>
    </row>
    <row r="79" spans="1:2">
      <c r="A79" s="33">
        <v>314</v>
      </c>
      <c r="B79" s="34">
        <v>248</v>
      </c>
    </row>
    <row r="80" spans="1:2">
      <c r="A80" s="33">
        <v>317</v>
      </c>
      <c r="B80" s="34">
        <v>1124</v>
      </c>
    </row>
    <row r="81" spans="1:2">
      <c r="A81" s="33">
        <v>326</v>
      </c>
      <c r="B81" s="34">
        <v>31</v>
      </c>
    </row>
    <row r="82" spans="1:2">
      <c r="A82" s="33">
        <v>328</v>
      </c>
      <c r="B82" s="34">
        <v>23</v>
      </c>
    </row>
    <row r="83" spans="1:2">
      <c r="A83" s="33">
        <v>329</v>
      </c>
      <c r="B83" s="34">
        <v>637</v>
      </c>
    </row>
    <row r="84" spans="1:2">
      <c r="A84" s="33">
        <v>333</v>
      </c>
      <c r="B84" s="34">
        <v>1118</v>
      </c>
    </row>
    <row r="85" spans="1:2">
      <c r="A85" s="33">
        <v>335</v>
      </c>
      <c r="B85" s="34">
        <v>8</v>
      </c>
    </row>
    <row r="86" spans="1:2">
      <c r="A86" s="33">
        <v>336</v>
      </c>
      <c r="B86" s="34">
        <v>114</v>
      </c>
    </row>
    <row r="87" spans="1:2">
      <c r="A87" s="33">
        <v>337</v>
      </c>
      <c r="B87" s="34">
        <v>735</v>
      </c>
    </row>
    <row r="88" spans="1:2">
      <c r="A88" s="33">
        <v>338</v>
      </c>
      <c r="B88" s="34">
        <v>574</v>
      </c>
    </row>
    <row r="89" spans="1:2">
      <c r="A89" s="33">
        <v>339</v>
      </c>
      <c r="B89" s="34">
        <v>297</v>
      </c>
    </row>
    <row r="90" spans="1:2">
      <c r="A90" s="33">
        <v>340</v>
      </c>
      <c r="B90" s="34">
        <v>273</v>
      </c>
    </row>
    <row r="91" spans="1:2">
      <c r="A91" s="33">
        <v>342</v>
      </c>
      <c r="B91" s="34">
        <v>144</v>
      </c>
    </row>
    <row r="92" spans="1:2">
      <c r="A92" s="33">
        <v>345</v>
      </c>
      <c r="B92" s="34">
        <v>53</v>
      </c>
    </row>
    <row r="93" spans="1:2">
      <c r="A93" s="33">
        <v>346</v>
      </c>
      <c r="B93" s="34">
        <v>76</v>
      </c>
    </row>
    <row r="94" spans="1:2">
      <c r="A94" s="33">
        <v>347</v>
      </c>
      <c r="B94" s="34">
        <v>740</v>
      </c>
    </row>
    <row r="95" spans="1:2">
      <c r="A95" s="33">
        <v>348</v>
      </c>
      <c r="B95" s="34">
        <v>577</v>
      </c>
    </row>
    <row r="96" spans="1:2">
      <c r="A96" s="33">
        <v>359</v>
      </c>
      <c r="B96" s="34">
        <v>360</v>
      </c>
    </row>
    <row r="97" spans="1:2">
      <c r="A97" s="33">
        <v>360</v>
      </c>
      <c r="B97" s="34">
        <v>194</v>
      </c>
    </row>
    <row r="98" spans="1:2">
      <c r="A98" s="33">
        <v>361</v>
      </c>
      <c r="B98" s="34">
        <v>281</v>
      </c>
    </row>
    <row r="99" spans="1:2">
      <c r="A99" s="33">
        <v>364</v>
      </c>
      <c r="B99" s="34">
        <v>1243</v>
      </c>
    </row>
    <row r="100" spans="1:2">
      <c r="A100" s="33">
        <v>365</v>
      </c>
      <c r="B100" s="34">
        <v>644</v>
      </c>
    </row>
    <row r="101" spans="1:2">
      <c r="A101" s="33">
        <v>366</v>
      </c>
      <c r="B101" s="34">
        <v>542</v>
      </c>
    </row>
    <row r="102" spans="1:2">
      <c r="A102" s="33">
        <v>375</v>
      </c>
      <c r="B102" s="34">
        <v>302</v>
      </c>
    </row>
    <row r="103" spans="1:2">
      <c r="A103" s="33">
        <v>377</v>
      </c>
      <c r="B103" s="34">
        <v>633</v>
      </c>
    </row>
    <row r="104" spans="1:2">
      <c r="A104" s="33">
        <v>378</v>
      </c>
      <c r="B104" s="34">
        <v>121</v>
      </c>
    </row>
    <row r="105" spans="1:2">
      <c r="A105" s="33">
        <v>386</v>
      </c>
      <c r="B105" s="34">
        <v>193</v>
      </c>
    </row>
    <row r="106" spans="1:2">
      <c r="A106" s="33">
        <v>387</v>
      </c>
      <c r="B106" s="34">
        <v>30</v>
      </c>
    </row>
    <row r="107" spans="1:2">
      <c r="A107" s="33">
        <v>389</v>
      </c>
      <c r="B107" s="34">
        <v>46</v>
      </c>
    </row>
    <row r="108" spans="1:2">
      <c r="A108" s="33">
        <v>393</v>
      </c>
      <c r="B108" s="34">
        <v>38</v>
      </c>
    </row>
    <row r="109" spans="1:2">
      <c r="A109" s="33">
        <v>396</v>
      </c>
      <c r="B109" s="34">
        <v>194</v>
      </c>
    </row>
    <row r="110" spans="1:2">
      <c r="A110" s="33">
        <v>400</v>
      </c>
      <c r="B110" s="34">
        <v>690</v>
      </c>
    </row>
    <row r="111" spans="1:2">
      <c r="A111" s="33">
        <v>402</v>
      </c>
      <c r="B111" s="34">
        <v>93</v>
      </c>
    </row>
    <row r="112" spans="1:2">
      <c r="A112" s="33">
        <v>404</v>
      </c>
      <c r="B112" s="34">
        <v>140</v>
      </c>
    </row>
    <row r="113" spans="1:2">
      <c r="A113" s="33">
        <v>405</v>
      </c>
      <c r="B113" s="34">
        <v>2</v>
      </c>
    </row>
    <row r="114" spans="1:2">
      <c r="A114" s="33">
        <v>409</v>
      </c>
      <c r="B114" s="34">
        <v>193</v>
      </c>
    </row>
    <row r="115" spans="1:2">
      <c r="A115" s="33">
        <v>427</v>
      </c>
      <c r="B115" s="34">
        <v>1</v>
      </c>
    </row>
    <row r="116" spans="1:2">
      <c r="A116" s="33">
        <v>434</v>
      </c>
      <c r="B116" s="34">
        <v>397</v>
      </c>
    </row>
    <row r="117" spans="1:2">
      <c r="A117" s="33">
        <v>441</v>
      </c>
      <c r="B117" s="34">
        <v>772</v>
      </c>
    </row>
    <row r="118" spans="1:2">
      <c r="A118" s="33">
        <v>458</v>
      </c>
      <c r="B118" s="34">
        <v>270</v>
      </c>
    </row>
    <row r="119" spans="1:2">
      <c r="A119" s="33">
        <v>470</v>
      </c>
      <c r="B119" s="34">
        <v>343</v>
      </c>
    </row>
    <row r="120" spans="1:2">
      <c r="A120" s="33">
        <v>471</v>
      </c>
      <c r="B120" s="34">
        <v>1765</v>
      </c>
    </row>
    <row r="121" spans="1:2">
      <c r="A121" s="33">
        <v>472</v>
      </c>
      <c r="B121" s="34">
        <v>1144</v>
      </c>
    </row>
    <row r="122" spans="1:2">
      <c r="A122" s="33">
        <v>475</v>
      </c>
      <c r="B122" s="34">
        <v>512</v>
      </c>
    </row>
    <row r="123" spans="1:2">
      <c r="A123" s="33">
        <v>477</v>
      </c>
      <c r="B123" s="34">
        <v>472</v>
      </c>
    </row>
    <row r="124" spans="1:2">
      <c r="A124" s="33">
        <v>481</v>
      </c>
      <c r="B124" s="34">
        <v>489</v>
      </c>
    </row>
    <row r="125" spans="1:2">
      <c r="A125" s="33">
        <v>483</v>
      </c>
      <c r="B125" s="34">
        <v>1</v>
      </c>
    </row>
    <row r="126" spans="1:2">
      <c r="A126" s="33">
        <v>485</v>
      </c>
      <c r="B126" s="34">
        <v>11</v>
      </c>
    </row>
    <row r="127" spans="1:2">
      <c r="A127" s="33">
        <v>487</v>
      </c>
      <c r="B127" s="34">
        <v>160</v>
      </c>
    </row>
    <row r="128" spans="1:2">
      <c r="A128" s="33">
        <v>491</v>
      </c>
      <c r="B128" s="34">
        <v>237</v>
      </c>
    </row>
    <row r="129" spans="1:2">
      <c r="A129" s="33">
        <v>493</v>
      </c>
      <c r="B129" s="34">
        <v>27</v>
      </c>
    </row>
    <row r="130" spans="1:2">
      <c r="A130" s="33">
        <v>498</v>
      </c>
      <c r="B130" s="34">
        <v>208</v>
      </c>
    </row>
    <row r="131" spans="1:2">
      <c r="A131" s="33">
        <v>499</v>
      </c>
      <c r="B131" s="34">
        <v>5</v>
      </c>
    </row>
    <row r="132" spans="1:2">
      <c r="A132" s="33">
        <v>500</v>
      </c>
      <c r="B132" s="34">
        <v>64</v>
      </c>
    </row>
    <row r="133" spans="1:2">
      <c r="A133" s="33">
        <v>501</v>
      </c>
      <c r="B133" s="34">
        <v>629</v>
      </c>
    </row>
    <row r="134" spans="1:2">
      <c r="A134" s="33">
        <v>503</v>
      </c>
      <c r="B134" s="34">
        <v>434</v>
      </c>
    </row>
    <row r="135" spans="1:2">
      <c r="A135" s="33">
        <v>504</v>
      </c>
      <c r="B135" s="34">
        <v>188</v>
      </c>
    </row>
    <row r="136" spans="1:2">
      <c r="A136" s="33">
        <v>505</v>
      </c>
      <c r="B136" s="34">
        <v>41</v>
      </c>
    </row>
    <row r="137" spans="1:2">
      <c r="A137" s="33">
        <v>508</v>
      </c>
      <c r="B137" s="34">
        <v>192</v>
      </c>
    </row>
    <row r="138" spans="1:2">
      <c r="A138" s="33">
        <v>509</v>
      </c>
      <c r="B138" s="34">
        <v>110</v>
      </c>
    </row>
    <row r="139" spans="1:2">
      <c r="A139" s="33">
        <v>510</v>
      </c>
      <c r="B139" s="34">
        <v>57</v>
      </c>
    </row>
    <row r="140" spans="1:2">
      <c r="A140" s="33">
        <v>511</v>
      </c>
      <c r="B140" s="34">
        <v>196</v>
      </c>
    </row>
    <row r="141" spans="1:2">
      <c r="A141" s="33">
        <v>513</v>
      </c>
      <c r="B141" s="34">
        <v>5</v>
      </c>
    </row>
    <row r="142" spans="1:2">
      <c r="A142" s="33">
        <v>514</v>
      </c>
      <c r="B142" s="34">
        <v>524</v>
      </c>
    </row>
    <row r="143" spans="1:2">
      <c r="A143" s="33">
        <v>516</v>
      </c>
      <c r="B143" s="34">
        <v>680</v>
      </c>
    </row>
    <row r="144" spans="1:2">
      <c r="A144" s="33">
        <v>518</v>
      </c>
      <c r="B144" s="34">
        <v>131</v>
      </c>
    </row>
    <row r="145" spans="1:2">
      <c r="A145" s="33">
        <v>519</v>
      </c>
      <c r="B145" s="34">
        <v>669</v>
      </c>
    </row>
    <row r="146" spans="1:2">
      <c r="A146" s="33">
        <v>520</v>
      </c>
      <c r="B146" s="34">
        <v>245</v>
      </c>
    </row>
    <row r="147" spans="1:2">
      <c r="A147" s="33">
        <v>522</v>
      </c>
      <c r="B147" s="34">
        <v>246</v>
      </c>
    </row>
    <row r="148" spans="1:2">
      <c r="A148" s="33">
        <v>531</v>
      </c>
      <c r="B148" s="34">
        <v>1638</v>
      </c>
    </row>
    <row r="149" spans="1:2">
      <c r="A149" s="33">
        <v>532</v>
      </c>
      <c r="B149" s="34">
        <v>438</v>
      </c>
    </row>
    <row r="150" spans="1:2">
      <c r="A150" s="33">
        <v>540</v>
      </c>
      <c r="B150" s="34">
        <v>962</v>
      </c>
    </row>
    <row r="151" spans="1:2">
      <c r="A151" s="33">
        <v>541</v>
      </c>
      <c r="B151" s="34">
        <v>56</v>
      </c>
    </row>
    <row r="152" spans="1:2">
      <c r="A152" s="33">
        <v>547</v>
      </c>
      <c r="B152" s="34">
        <v>101</v>
      </c>
    </row>
    <row r="153" spans="1:2">
      <c r="A153" s="33">
        <v>548</v>
      </c>
      <c r="B153" s="34">
        <v>423</v>
      </c>
    </row>
    <row r="154" spans="1:2">
      <c r="A154" s="33">
        <v>549</v>
      </c>
      <c r="B154" s="34">
        <v>131</v>
      </c>
    </row>
    <row r="155" spans="1:2">
      <c r="A155" s="33">
        <v>553</v>
      </c>
      <c r="B155" s="34">
        <v>546</v>
      </c>
    </row>
    <row r="156" spans="1:2">
      <c r="A156" s="33">
        <v>555</v>
      </c>
      <c r="B156" s="34">
        <v>1</v>
      </c>
    </row>
    <row r="157" spans="1:2">
      <c r="A157" s="33">
        <v>556</v>
      </c>
      <c r="B157" s="34">
        <v>76</v>
      </c>
    </row>
    <row r="158" spans="1:2">
      <c r="A158" s="33">
        <v>557</v>
      </c>
      <c r="B158" s="34">
        <v>796</v>
      </c>
    </row>
    <row r="159" spans="1:2">
      <c r="A159" s="33">
        <v>560</v>
      </c>
      <c r="B159" s="34">
        <v>286</v>
      </c>
    </row>
    <row r="160" spans="1:2">
      <c r="A160" s="33">
        <v>561</v>
      </c>
      <c r="B160" s="34">
        <v>162</v>
      </c>
    </row>
    <row r="161" spans="1:2">
      <c r="A161" s="33">
        <v>562</v>
      </c>
      <c r="B161" s="34">
        <v>29</v>
      </c>
    </row>
    <row r="162" spans="1:2">
      <c r="A162" s="33">
        <v>563</v>
      </c>
      <c r="B162" s="34">
        <v>294</v>
      </c>
    </row>
    <row r="163" spans="1:2">
      <c r="A163" s="33">
        <v>564</v>
      </c>
      <c r="B163" s="34">
        <v>1</v>
      </c>
    </row>
    <row r="164" spans="1:2">
      <c r="A164" s="33">
        <v>565</v>
      </c>
      <c r="B164" s="34">
        <v>349</v>
      </c>
    </row>
    <row r="165" spans="1:2">
      <c r="A165" s="33">
        <v>566</v>
      </c>
      <c r="B165" s="34">
        <v>378</v>
      </c>
    </row>
    <row r="166" spans="1:2">
      <c r="A166" s="33">
        <v>567</v>
      </c>
      <c r="B166" s="34">
        <v>1136</v>
      </c>
    </row>
    <row r="167" spans="1:2">
      <c r="A167" s="33">
        <v>568</v>
      </c>
      <c r="B167" s="34">
        <v>196</v>
      </c>
    </row>
    <row r="168" spans="1:2">
      <c r="A168" s="33">
        <v>570</v>
      </c>
      <c r="B168" s="34">
        <v>645</v>
      </c>
    </row>
    <row r="169" spans="1:2">
      <c r="A169" s="33">
        <v>571</v>
      </c>
      <c r="B169" s="34">
        <v>129</v>
      </c>
    </row>
    <row r="170" spans="1:2">
      <c r="A170" s="33">
        <v>572</v>
      </c>
      <c r="B170" s="34">
        <v>296</v>
      </c>
    </row>
    <row r="171" spans="1:2">
      <c r="A171" s="33">
        <v>573</v>
      </c>
      <c r="B171" s="34">
        <v>610</v>
      </c>
    </row>
    <row r="172" spans="1:2">
      <c r="A172" s="33">
        <v>574</v>
      </c>
      <c r="B172" s="34">
        <v>27</v>
      </c>
    </row>
    <row r="173" spans="1:2">
      <c r="A173" s="33">
        <v>577</v>
      </c>
      <c r="B173" s="34">
        <v>34</v>
      </c>
    </row>
    <row r="174" spans="1:2">
      <c r="A174" s="33">
        <v>579</v>
      </c>
      <c r="B174" s="34">
        <v>417</v>
      </c>
    </row>
    <row r="175" spans="1:2">
      <c r="A175" s="33">
        <v>581</v>
      </c>
      <c r="B175" s="34">
        <v>241</v>
      </c>
    </row>
    <row r="176" spans="1:2">
      <c r="A176" s="33">
        <v>582</v>
      </c>
      <c r="B176" s="34">
        <v>21</v>
      </c>
    </row>
    <row r="177" spans="1:2">
      <c r="A177" s="33">
        <v>583</v>
      </c>
      <c r="B177" s="34">
        <v>1</v>
      </c>
    </row>
    <row r="178" spans="1:2">
      <c r="A178" s="33">
        <v>584</v>
      </c>
      <c r="B178" s="34">
        <v>2</v>
      </c>
    </row>
    <row r="179" spans="1:2">
      <c r="A179" s="33">
        <v>590</v>
      </c>
      <c r="B179" s="34">
        <v>682</v>
      </c>
    </row>
    <row r="180" spans="1:2">
      <c r="A180" s="33">
        <v>591</v>
      </c>
      <c r="B180" s="34">
        <v>87</v>
      </c>
    </row>
    <row r="181" spans="1:2">
      <c r="A181" s="33">
        <v>592</v>
      </c>
      <c r="B181" s="34">
        <v>239</v>
      </c>
    </row>
    <row r="182" spans="1:2">
      <c r="A182" s="33">
        <v>598</v>
      </c>
      <c r="B182" s="34">
        <v>2</v>
      </c>
    </row>
    <row r="183" spans="1:2">
      <c r="A183" s="33">
        <v>603</v>
      </c>
      <c r="B183" s="34">
        <v>345</v>
      </c>
    </row>
    <row r="184" spans="1:2">
      <c r="A184" s="33">
        <v>604</v>
      </c>
      <c r="B184" s="34">
        <v>392</v>
      </c>
    </row>
    <row r="185" spans="1:2">
      <c r="A185" s="33">
        <v>606</v>
      </c>
      <c r="B185" s="34">
        <v>171</v>
      </c>
    </row>
    <row r="186" spans="1:2">
      <c r="A186" s="33">
        <v>610</v>
      </c>
      <c r="B186" s="34">
        <v>202</v>
      </c>
    </row>
    <row r="187" spans="1:2">
      <c r="A187" s="33">
        <v>612</v>
      </c>
      <c r="B187" s="34">
        <v>179</v>
      </c>
    </row>
    <row r="188" spans="1:2">
      <c r="A188" s="33">
        <v>614</v>
      </c>
      <c r="B188" s="34">
        <v>267</v>
      </c>
    </row>
    <row r="189" spans="1:2">
      <c r="A189" s="33">
        <v>615</v>
      </c>
      <c r="B189" s="34">
        <v>79</v>
      </c>
    </row>
    <row r="190" spans="1:2">
      <c r="A190" s="33">
        <v>616</v>
      </c>
      <c r="B190" s="34">
        <v>655</v>
      </c>
    </row>
    <row r="191" spans="1:2">
      <c r="A191" s="33">
        <v>619</v>
      </c>
      <c r="B191" s="34">
        <v>92</v>
      </c>
    </row>
    <row r="192" spans="1:2">
      <c r="A192" s="33">
        <v>623</v>
      </c>
      <c r="B192" s="34">
        <v>260</v>
      </c>
    </row>
    <row r="193" spans="1:2">
      <c r="A193" s="33">
        <v>624</v>
      </c>
      <c r="B193" s="34">
        <v>1016</v>
      </c>
    </row>
    <row r="194" spans="1:2">
      <c r="A194" s="33">
        <v>626</v>
      </c>
      <c r="B194" s="34">
        <v>1</v>
      </c>
    </row>
    <row r="195" spans="1:2">
      <c r="A195" s="33">
        <v>627</v>
      </c>
      <c r="B195" s="34">
        <v>218</v>
      </c>
    </row>
    <row r="196" spans="1:2">
      <c r="A196" s="33">
        <v>628</v>
      </c>
      <c r="B196" s="34">
        <v>59</v>
      </c>
    </row>
    <row r="197" spans="1:2">
      <c r="A197" s="33">
        <v>629</v>
      </c>
      <c r="B197" s="34">
        <v>6</v>
      </c>
    </row>
    <row r="198" spans="1:2">
      <c r="A198" s="33">
        <v>630</v>
      </c>
      <c r="B198" s="34">
        <v>1</v>
      </c>
    </row>
    <row r="199" spans="1:2">
      <c r="A199" s="33">
        <v>631</v>
      </c>
      <c r="B199" s="34">
        <v>161</v>
      </c>
    </row>
    <row r="200" spans="1:2">
      <c r="A200" s="33">
        <v>632</v>
      </c>
      <c r="B200" s="34">
        <v>438</v>
      </c>
    </row>
    <row r="201" spans="1:2">
      <c r="A201" s="33">
        <v>633</v>
      </c>
      <c r="B201" s="34">
        <v>248</v>
      </c>
    </row>
    <row r="202" spans="1:2">
      <c r="A202" s="33">
        <v>634</v>
      </c>
      <c r="B202" s="34">
        <v>34</v>
      </c>
    </row>
    <row r="203" spans="1:2">
      <c r="A203" s="33">
        <v>635</v>
      </c>
      <c r="B203" s="34">
        <v>3</v>
      </c>
    </row>
    <row r="204" spans="1:2">
      <c r="A204" s="33">
        <v>638</v>
      </c>
      <c r="B204" s="34">
        <v>36</v>
      </c>
    </row>
    <row r="205" spans="1:2">
      <c r="A205" s="33">
        <v>639</v>
      </c>
      <c r="B205" s="34">
        <v>3</v>
      </c>
    </row>
    <row r="206" spans="1:2">
      <c r="A206" s="33">
        <v>640</v>
      </c>
      <c r="B206" s="34">
        <v>273</v>
      </c>
    </row>
    <row r="207" spans="1:2">
      <c r="A207" s="33">
        <v>641</v>
      </c>
      <c r="B207" s="34">
        <v>16</v>
      </c>
    </row>
    <row r="208" spans="1:2">
      <c r="A208" s="33">
        <v>642</v>
      </c>
      <c r="B208" s="34">
        <v>238</v>
      </c>
    </row>
    <row r="209" spans="1:2">
      <c r="A209" s="33">
        <v>644</v>
      </c>
      <c r="B209" s="34">
        <v>2</v>
      </c>
    </row>
    <row r="210" spans="1:2">
      <c r="A210" s="33">
        <v>646</v>
      </c>
      <c r="B210" s="34">
        <v>115</v>
      </c>
    </row>
    <row r="211" spans="1:2">
      <c r="A211" s="33">
        <v>648</v>
      </c>
      <c r="B211" s="34">
        <v>290</v>
      </c>
    </row>
    <row r="212" spans="1:2">
      <c r="A212" s="33">
        <v>649</v>
      </c>
      <c r="B212" s="34">
        <v>2</v>
      </c>
    </row>
    <row r="213" spans="1:2">
      <c r="A213" s="33">
        <v>651</v>
      </c>
      <c r="B213" s="34">
        <v>336</v>
      </c>
    </row>
    <row r="214" spans="1:2">
      <c r="A214" s="33">
        <v>652</v>
      </c>
      <c r="B214" s="34">
        <v>352</v>
      </c>
    </row>
    <row r="215" spans="1:2">
      <c r="A215" s="33">
        <v>653</v>
      </c>
      <c r="B215" s="34">
        <v>229</v>
      </c>
    </row>
    <row r="216" spans="1:2">
      <c r="A216" s="33">
        <v>654</v>
      </c>
      <c r="B216" s="34">
        <v>207</v>
      </c>
    </row>
    <row r="217" spans="1:2">
      <c r="A217" s="33">
        <v>655</v>
      </c>
      <c r="B217" s="34">
        <v>524</v>
      </c>
    </row>
    <row r="218" spans="1:2">
      <c r="A218" s="33">
        <v>656</v>
      </c>
      <c r="B218" s="34">
        <v>431</v>
      </c>
    </row>
    <row r="219" spans="1:2">
      <c r="A219" s="33">
        <v>659</v>
      </c>
      <c r="B219" s="34">
        <v>540</v>
      </c>
    </row>
    <row r="220" spans="1:2">
      <c r="A220" s="33">
        <v>662</v>
      </c>
      <c r="B220" s="34">
        <v>302</v>
      </c>
    </row>
    <row r="221" spans="1:2">
      <c r="A221" s="33">
        <v>663</v>
      </c>
      <c r="B221" s="34">
        <v>6</v>
      </c>
    </row>
    <row r="222" spans="1:2">
      <c r="A222" s="33">
        <v>664</v>
      </c>
      <c r="B222" s="34">
        <v>302</v>
      </c>
    </row>
    <row r="223" spans="1:2">
      <c r="A223" s="33">
        <v>665</v>
      </c>
      <c r="B223" s="34">
        <v>459</v>
      </c>
    </row>
    <row r="224" spans="1:2">
      <c r="A224" s="33">
        <v>667</v>
      </c>
      <c r="B224" s="34">
        <v>2</v>
      </c>
    </row>
    <row r="225" spans="1:2">
      <c r="A225" s="33">
        <v>669</v>
      </c>
      <c r="B225" s="34">
        <v>199</v>
      </c>
    </row>
    <row r="226" spans="1:2">
      <c r="A226" s="33">
        <v>670</v>
      </c>
      <c r="B226" s="34">
        <v>254</v>
      </c>
    </row>
    <row r="227" spans="1:2">
      <c r="A227" s="33">
        <v>671</v>
      </c>
      <c r="B227" s="34">
        <v>242</v>
      </c>
    </row>
    <row r="228" spans="1:2">
      <c r="A228" s="33">
        <v>672</v>
      </c>
      <c r="B228" s="34">
        <v>791</v>
      </c>
    </row>
    <row r="229" spans="1:2">
      <c r="A229" s="33">
        <v>673</v>
      </c>
      <c r="B229" s="34">
        <v>62</v>
      </c>
    </row>
    <row r="230" spans="1:2">
      <c r="A230" s="33">
        <v>676</v>
      </c>
      <c r="B230" s="34">
        <v>328</v>
      </c>
    </row>
    <row r="231" spans="1:2">
      <c r="A231" s="33">
        <v>677</v>
      </c>
      <c r="B231" s="34">
        <v>507</v>
      </c>
    </row>
    <row r="232" spans="1:2">
      <c r="A232" s="33">
        <v>678</v>
      </c>
      <c r="B232" s="34">
        <v>253</v>
      </c>
    </row>
    <row r="233" spans="1:2">
      <c r="A233" s="33">
        <v>679</v>
      </c>
      <c r="B233" s="34">
        <v>12</v>
      </c>
    </row>
    <row r="234" spans="1:2">
      <c r="A234" s="33">
        <v>681</v>
      </c>
      <c r="B234" s="34">
        <v>15</v>
      </c>
    </row>
    <row r="235" spans="1:2">
      <c r="A235" s="33">
        <v>682</v>
      </c>
      <c r="B235" s="34">
        <v>292</v>
      </c>
    </row>
    <row r="236" spans="1:2">
      <c r="A236" s="33">
        <v>683</v>
      </c>
      <c r="B236" s="34">
        <v>459</v>
      </c>
    </row>
    <row r="237" spans="1:2">
      <c r="A237" s="33">
        <v>687</v>
      </c>
      <c r="B237" s="34">
        <v>329</v>
      </c>
    </row>
    <row r="238" spans="1:2">
      <c r="A238" s="33">
        <v>688</v>
      </c>
      <c r="B238" s="34">
        <v>546</v>
      </c>
    </row>
    <row r="239" spans="1:2">
      <c r="A239" s="33">
        <v>689</v>
      </c>
      <c r="B239" s="34">
        <v>19</v>
      </c>
    </row>
    <row r="240" spans="1:2">
      <c r="A240" s="33">
        <v>691</v>
      </c>
      <c r="B240" s="34">
        <v>183</v>
      </c>
    </row>
    <row r="241" spans="1:2">
      <c r="A241" s="33">
        <v>692</v>
      </c>
      <c r="B241" s="34">
        <v>24</v>
      </c>
    </row>
    <row r="242" spans="1:2">
      <c r="A242" s="33">
        <v>697</v>
      </c>
      <c r="B242" s="34">
        <v>668</v>
      </c>
    </row>
    <row r="243" spans="1:2">
      <c r="A243" s="33">
        <v>699</v>
      </c>
      <c r="B243" s="34">
        <v>289</v>
      </c>
    </row>
    <row r="244" spans="1:2">
      <c r="A244" s="33">
        <v>701</v>
      </c>
      <c r="B244" s="34">
        <v>70</v>
      </c>
    </row>
    <row r="245" spans="1:2">
      <c r="A245" s="33">
        <v>702</v>
      </c>
      <c r="B245" s="34">
        <v>269</v>
      </c>
    </row>
    <row r="246" spans="1:2">
      <c r="A246" s="33">
        <v>705</v>
      </c>
      <c r="B246" s="34">
        <v>1410</v>
      </c>
    </row>
    <row r="247" spans="1:2">
      <c r="A247" s="33">
        <v>707</v>
      </c>
      <c r="B247" s="34">
        <v>649</v>
      </c>
    </row>
    <row r="248" spans="1:2">
      <c r="A248" s="33">
        <v>708</v>
      </c>
      <c r="B248" s="34">
        <v>84</v>
      </c>
    </row>
    <row r="249" spans="1:2">
      <c r="A249" s="33">
        <v>709</v>
      </c>
      <c r="B249" s="34">
        <v>416</v>
      </c>
    </row>
    <row r="250" spans="1:2">
      <c r="A250" s="33">
        <v>710</v>
      </c>
      <c r="B250" s="34">
        <v>208</v>
      </c>
    </row>
    <row r="251" spans="1:2">
      <c r="A251" s="33">
        <v>711</v>
      </c>
      <c r="B251" s="34">
        <v>502</v>
      </c>
    </row>
    <row r="252" spans="1:2">
      <c r="A252" s="33">
        <v>713</v>
      </c>
      <c r="B252" s="34">
        <v>339</v>
      </c>
    </row>
    <row r="253" spans="1:2">
      <c r="A253" s="33">
        <v>714</v>
      </c>
      <c r="B253" s="34">
        <v>2</v>
      </c>
    </row>
    <row r="254" spans="1:2">
      <c r="A254" s="33">
        <v>715</v>
      </c>
      <c r="B254" s="34">
        <v>253</v>
      </c>
    </row>
    <row r="255" spans="1:2">
      <c r="A255" s="33">
        <v>719</v>
      </c>
      <c r="B255" s="34">
        <v>8</v>
      </c>
    </row>
    <row r="256" spans="1:2">
      <c r="A256" s="33">
        <v>720</v>
      </c>
      <c r="B256" s="34">
        <v>204</v>
      </c>
    </row>
    <row r="257" spans="1:2">
      <c r="A257" s="33">
        <v>722</v>
      </c>
      <c r="B257" s="34">
        <v>40</v>
      </c>
    </row>
    <row r="258" spans="1:2">
      <c r="A258" s="33">
        <v>724</v>
      </c>
      <c r="B258" s="34">
        <v>765</v>
      </c>
    </row>
    <row r="259" spans="1:2">
      <c r="A259" s="33">
        <v>728</v>
      </c>
      <c r="B259" s="34">
        <v>320</v>
      </c>
    </row>
    <row r="260" spans="1:2">
      <c r="A260" s="33">
        <v>729</v>
      </c>
      <c r="B260" s="34">
        <v>249</v>
      </c>
    </row>
    <row r="261" spans="1:2">
      <c r="A261" s="33">
        <v>731</v>
      </c>
      <c r="B261" s="34">
        <v>67</v>
      </c>
    </row>
    <row r="262" spans="1:2">
      <c r="A262" s="33">
        <v>733</v>
      </c>
      <c r="B262" s="34">
        <v>114</v>
      </c>
    </row>
    <row r="263" spans="1:2">
      <c r="A263" s="33">
        <v>734</v>
      </c>
      <c r="B263" s="34">
        <v>630</v>
      </c>
    </row>
    <row r="264" spans="1:2">
      <c r="A264" s="33">
        <v>735</v>
      </c>
      <c r="B264" s="34">
        <v>1064</v>
      </c>
    </row>
    <row r="265" spans="1:2">
      <c r="A265" s="33">
        <v>738</v>
      </c>
      <c r="B265" s="34">
        <v>554</v>
      </c>
    </row>
    <row r="266" spans="1:2">
      <c r="A266" s="33">
        <v>739</v>
      </c>
      <c r="B266" s="34">
        <v>863</v>
      </c>
    </row>
    <row r="267" spans="1:2">
      <c r="A267" s="33">
        <v>740</v>
      </c>
      <c r="B267" s="34">
        <v>675</v>
      </c>
    </row>
    <row r="268" spans="1:2">
      <c r="A268" s="33">
        <v>741</v>
      </c>
      <c r="B268" s="34">
        <v>384</v>
      </c>
    </row>
    <row r="269" spans="1:2">
      <c r="A269" s="33">
        <v>743</v>
      </c>
      <c r="B269" s="34">
        <v>339</v>
      </c>
    </row>
    <row r="270" spans="1:2">
      <c r="A270" s="33">
        <v>744</v>
      </c>
      <c r="B270" s="34">
        <v>391</v>
      </c>
    </row>
    <row r="271" spans="1:2">
      <c r="A271" s="33">
        <v>746</v>
      </c>
      <c r="B271" s="34">
        <v>331</v>
      </c>
    </row>
    <row r="272" spans="1:2">
      <c r="A272" s="33">
        <v>748</v>
      </c>
      <c r="B272" s="34">
        <v>349</v>
      </c>
    </row>
    <row r="273" spans="1:2">
      <c r="A273" s="33">
        <v>749</v>
      </c>
      <c r="B273" s="34">
        <v>395</v>
      </c>
    </row>
    <row r="274" spans="1:2">
      <c r="A274" s="33">
        <v>753</v>
      </c>
      <c r="B274" s="34">
        <v>149</v>
      </c>
    </row>
    <row r="275" spans="1:2">
      <c r="A275" s="33">
        <v>754</v>
      </c>
      <c r="B275" s="34">
        <v>436</v>
      </c>
    </row>
    <row r="276" spans="1:2">
      <c r="A276" s="33">
        <v>755</v>
      </c>
      <c r="B276" s="34">
        <v>1</v>
      </c>
    </row>
    <row r="277" spans="1:2">
      <c r="A277" s="33">
        <v>758</v>
      </c>
      <c r="B277" s="34">
        <v>82</v>
      </c>
    </row>
    <row r="278" spans="1:2">
      <c r="A278" s="33">
        <v>759</v>
      </c>
      <c r="B278" s="34">
        <v>219</v>
      </c>
    </row>
    <row r="279" spans="1:2">
      <c r="A279" s="33">
        <v>760</v>
      </c>
      <c r="B279" s="34">
        <v>351</v>
      </c>
    </row>
    <row r="280" spans="1:2">
      <c r="A280" s="33">
        <v>762</v>
      </c>
      <c r="B280" s="34">
        <v>431</v>
      </c>
    </row>
    <row r="281" spans="1:2">
      <c r="A281" s="33">
        <v>763</v>
      </c>
      <c r="B281" s="34">
        <v>481</v>
      </c>
    </row>
    <row r="282" spans="1:2">
      <c r="A282" s="33">
        <v>764</v>
      </c>
      <c r="B282" s="34">
        <v>1194</v>
      </c>
    </row>
    <row r="283" spans="1:2">
      <c r="A283" s="33">
        <v>765</v>
      </c>
      <c r="B283" s="34">
        <v>426</v>
      </c>
    </row>
    <row r="284" spans="1:2">
      <c r="A284" s="33">
        <v>769</v>
      </c>
      <c r="B284" s="34">
        <v>167</v>
      </c>
    </row>
    <row r="285" spans="1:2">
      <c r="A285" s="33">
        <v>770</v>
      </c>
      <c r="B285" s="34">
        <v>71</v>
      </c>
    </row>
    <row r="286" spans="1:2">
      <c r="A286" s="33">
        <v>771</v>
      </c>
      <c r="B286" s="34">
        <v>779</v>
      </c>
    </row>
    <row r="287" spans="1:2">
      <c r="A287" s="33">
        <v>772</v>
      </c>
      <c r="B287" s="34">
        <v>319</v>
      </c>
    </row>
    <row r="288" spans="1:2">
      <c r="A288" s="33">
        <v>773</v>
      </c>
      <c r="B288" s="34">
        <v>126</v>
      </c>
    </row>
    <row r="289" spans="1:2">
      <c r="A289" s="33">
        <v>774</v>
      </c>
      <c r="B289" s="34">
        <v>487</v>
      </c>
    </row>
    <row r="290" spans="1:2">
      <c r="A290" s="33">
        <v>775</v>
      </c>
      <c r="B290" s="34">
        <v>183</v>
      </c>
    </row>
    <row r="291" spans="1:2">
      <c r="A291" s="33">
        <v>776</v>
      </c>
      <c r="B291" s="34">
        <v>1676</v>
      </c>
    </row>
    <row r="292" spans="1:2">
      <c r="A292" s="33">
        <v>777</v>
      </c>
      <c r="B292" s="34">
        <v>528</v>
      </c>
    </row>
    <row r="293" spans="1:2">
      <c r="A293" s="33">
        <v>780</v>
      </c>
      <c r="B293" s="34">
        <v>22</v>
      </c>
    </row>
    <row r="294" spans="1:2">
      <c r="A294" s="33">
        <v>782</v>
      </c>
      <c r="B294" s="34">
        <v>60</v>
      </c>
    </row>
    <row r="295" spans="1:2">
      <c r="A295" s="33">
        <v>784</v>
      </c>
      <c r="B295" s="34">
        <v>8</v>
      </c>
    </row>
    <row r="296" spans="1:2">
      <c r="A296" s="33">
        <v>786</v>
      </c>
      <c r="B296" s="34">
        <v>434</v>
      </c>
    </row>
    <row r="297" spans="1:2">
      <c r="A297" s="33">
        <v>787</v>
      </c>
      <c r="B297" s="34">
        <v>55</v>
      </c>
    </row>
    <row r="298" spans="1:2">
      <c r="A298" s="33">
        <v>788</v>
      </c>
      <c r="B298" s="34">
        <v>1774</v>
      </c>
    </row>
    <row r="299" spans="1:2">
      <c r="A299" s="33">
        <v>789</v>
      </c>
      <c r="B299" s="34">
        <v>100</v>
      </c>
    </row>
    <row r="300" spans="1:2">
      <c r="A300" s="33">
        <v>794</v>
      </c>
      <c r="B300" s="34">
        <v>34</v>
      </c>
    </row>
    <row r="301" spans="1:2">
      <c r="A301" s="33">
        <v>795</v>
      </c>
      <c r="B301" s="34">
        <v>302</v>
      </c>
    </row>
    <row r="302" spans="1:2">
      <c r="A302" s="33">
        <v>799</v>
      </c>
      <c r="B302" s="34">
        <v>333</v>
      </c>
    </row>
    <row r="303" spans="1:2">
      <c r="A303" s="33">
        <v>800</v>
      </c>
      <c r="B303" s="34">
        <v>97</v>
      </c>
    </row>
    <row r="304" spans="1:2">
      <c r="A304" s="33">
        <v>804</v>
      </c>
      <c r="B304" s="34">
        <v>578</v>
      </c>
    </row>
    <row r="305" spans="1:2">
      <c r="A305" s="33">
        <v>805</v>
      </c>
      <c r="B305" s="34">
        <v>265</v>
      </c>
    </row>
    <row r="306" spans="1:2">
      <c r="A306" s="33">
        <v>807</v>
      </c>
      <c r="B306" s="34">
        <v>747</v>
      </c>
    </row>
    <row r="307" spans="1:2">
      <c r="A307" s="33">
        <v>808</v>
      </c>
      <c r="B307" s="34">
        <v>79</v>
      </c>
    </row>
    <row r="308" spans="1:2">
      <c r="A308" s="33">
        <v>810</v>
      </c>
      <c r="B308" s="34">
        <v>991</v>
      </c>
    </row>
    <row r="309" spans="1:2">
      <c r="A309" s="33">
        <v>811</v>
      </c>
      <c r="B309" s="34">
        <v>1</v>
      </c>
    </row>
    <row r="310" spans="1:2">
      <c r="A310" s="33">
        <v>812</v>
      </c>
      <c r="B310" s="34">
        <v>156</v>
      </c>
    </row>
    <row r="311" spans="1:2">
      <c r="A311" s="33">
        <v>813</v>
      </c>
      <c r="B311" s="34">
        <v>271</v>
      </c>
    </row>
    <row r="312" spans="1:2">
      <c r="A312" s="33">
        <v>815</v>
      </c>
      <c r="B312" s="34">
        <v>478</v>
      </c>
    </row>
    <row r="313" spans="1:2">
      <c r="A313" s="33">
        <v>816</v>
      </c>
      <c r="B313" s="34">
        <v>792</v>
      </c>
    </row>
    <row r="314" spans="1:2">
      <c r="A314" s="33">
        <v>818</v>
      </c>
      <c r="B314" s="34">
        <v>518</v>
      </c>
    </row>
    <row r="315" spans="1:2">
      <c r="A315" s="33">
        <v>819</v>
      </c>
      <c r="B315" s="34">
        <v>697</v>
      </c>
    </row>
    <row r="316" spans="1:2">
      <c r="A316" s="33">
        <v>821</v>
      </c>
      <c r="B316" s="34">
        <v>666</v>
      </c>
    </row>
    <row r="317" spans="1:2">
      <c r="A317" s="33">
        <v>822</v>
      </c>
      <c r="B317" s="34">
        <v>29</v>
      </c>
    </row>
    <row r="318" spans="1:2">
      <c r="A318" s="33">
        <v>823</v>
      </c>
      <c r="B318" s="34">
        <v>31</v>
      </c>
    </row>
    <row r="319" spans="1:2">
      <c r="A319" s="33">
        <v>824</v>
      </c>
      <c r="B319" s="34">
        <v>30</v>
      </c>
    </row>
    <row r="320" spans="1:2">
      <c r="A320" s="33">
        <v>829</v>
      </c>
      <c r="B320" s="34">
        <v>63</v>
      </c>
    </row>
    <row r="321" spans="1:2">
      <c r="A321" s="33">
        <v>830</v>
      </c>
      <c r="B321" s="34">
        <v>296</v>
      </c>
    </row>
    <row r="322" spans="1:2">
      <c r="A322" s="33">
        <v>831</v>
      </c>
      <c r="B322" s="34">
        <v>988</v>
      </c>
    </row>
    <row r="323" spans="1:2">
      <c r="A323" s="33">
        <v>832</v>
      </c>
      <c r="B323" s="34">
        <v>537</v>
      </c>
    </row>
    <row r="324" spans="1:2">
      <c r="A324" s="33">
        <v>835</v>
      </c>
      <c r="B324" s="34">
        <v>12</v>
      </c>
    </row>
    <row r="325" spans="1:2">
      <c r="A325" s="33">
        <v>836</v>
      </c>
      <c r="B325" s="34">
        <v>202</v>
      </c>
    </row>
    <row r="326" spans="1:2">
      <c r="A326" s="33">
        <v>837</v>
      </c>
      <c r="B326" s="34">
        <v>133</v>
      </c>
    </row>
    <row r="327" spans="1:2">
      <c r="A327" s="33">
        <v>838</v>
      </c>
      <c r="B327" s="34">
        <v>1130</v>
      </c>
    </row>
    <row r="328" spans="1:2">
      <c r="A328" s="33">
        <v>839</v>
      </c>
      <c r="B328" s="34">
        <v>110</v>
      </c>
    </row>
    <row r="329" spans="1:2">
      <c r="A329" s="33">
        <v>841</v>
      </c>
      <c r="B329" s="34">
        <v>451</v>
      </c>
    </row>
    <row r="330" spans="1:2">
      <c r="A330" s="33">
        <v>843</v>
      </c>
      <c r="B330" s="34">
        <v>446</v>
      </c>
    </row>
    <row r="331" spans="1:2">
      <c r="A331" s="33">
        <v>845</v>
      </c>
      <c r="B331" s="34">
        <v>468</v>
      </c>
    </row>
    <row r="332" spans="1:2">
      <c r="A332" s="33">
        <v>846</v>
      </c>
      <c r="B332" s="34">
        <v>316</v>
      </c>
    </row>
    <row r="333" spans="1:2">
      <c r="A333" s="33">
        <v>848</v>
      </c>
      <c r="B333" s="34">
        <v>517</v>
      </c>
    </row>
    <row r="334" spans="1:2">
      <c r="A334" s="33">
        <v>849</v>
      </c>
      <c r="B334" s="34">
        <v>873</v>
      </c>
    </row>
    <row r="335" spans="1:2">
      <c r="A335" s="33">
        <v>850</v>
      </c>
      <c r="B335" s="34">
        <v>720</v>
      </c>
    </row>
    <row r="336" spans="1:2">
      <c r="A336" s="33">
        <v>851</v>
      </c>
      <c r="B336" s="34">
        <v>347</v>
      </c>
    </row>
    <row r="337" spans="1:2">
      <c r="A337" s="33">
        <v>853</v>
      </c>
      <c r="B337" s="34">
        <v>349</v>
      </c>
    </row>
    <row r="338" spans="1:2">
      <c r="A338" s="33">
        <v>854</v>
      </c>
      <c r="B338" s="34">
        <v>27</v>
      </c>
    </row>
    <row r="339" spans="1:2">
      <c r="A339" s="33">
        <v>855</v>
      </c>
      <c r="B339" s="34">
        <v>493</v>
      </c>
    </row>
    <row r="340" spans="1:2">
      <c r="A340" s="33">
        <v>856</v>
      </c>
      <c r="B340" s="34">
        <v>78</v>
      </c>
    </row>
    <row r="341" spans="1:2">
      <c r="A341" s="33">
        <v>857</v>
      </c>
      <c r="B341" s="34">
        <v>837</v>
      </c>
    </row>
    <row r="342" spans="1:2">
      <c r="A342" s="33">
        <v>858</v>
      </c>
      <c r="B342" s="34">
        <v>234</v>
      </c>
    </row>
    <row r="343" spans="1:2">
      <c r="A343" s="33">
        <v>859</v>
      </c>
      <c r="B343" s="34">
        <v>564</v>
      </c>
    </row>
    <row r="344" spans="1:2">
      <c r="A344" s="33">
        <v>861</v>
      </c>
      <c r="B344" s="34">
        <v>106</v>
      </c>
    </row>
    <row r="345" spans="1:2">
      <c r="A345" s="33">
        <v>862</v>
      </c>
      <c r="B345" s="34">
        <v>202</v>
      </c>
    </row>
    <row r="346" spans="1:2">
      <c r="A346" s="33">
        <v>863</v>
      </c>
      <c r="B346" s="34">
        <v>679</v>
      </c>
    </row>
    <row r="347" spans="1:2">
      <c r="A347" s="33">
        <v>866</v>
      </c>
      <c r="B347" s="34">
        <v>11</v>
      </c>
    </row>
    <row r="348" spans="1:2">
      <c r="A348" s="33">
        <v>867</v>
      </c>
      <c r="B348" s="34">
        <v>563</v>
      </c>
    </row>
    <row r="349" spans="1:2">
      <c r="A349" s="33">
        <v>869</v>
      </c>
      <c r="B349" s="34">
        <v>119</v>
      </c>
    </row>
    <row r="350" spans="1:2">
      <c r="A350" s="33">
        <v>872</v>
      </c>
      <c r="B350" s="34">
        <v>144</v>
      </c>
    </row>
    <row r="351" spans="1:2">
      <c r="A351" s="33">
        <v>876</v>
      </c>
      <c r="B351" s="34">
        <v>31</v>
      </c>
    </row>
    <row r="352" spans="1:2">
      <c r="A352" s="33">
        <v>877</v>
      </c>
      <c r="B352" s="34">
        <v>875</v>
      </c>
    </row>
    <row r="353" spans="1:2">
      <c r="A353" s="33">
        <v>878</v>
      </c>
      <c r="B353" s="34">
        <v>484</v>
      </c>
    </row>
    <row r="354" spans="1:2">
      <c r="A354" s="33">
        <v>879</v>
      </c>
      <c r="B354" s="34">
        <v>160</v>
      </c>
    </row>
    <row r="355" spans="1:2">
      <c r="A355" s="33">
        <v>880</v>
      </c>
      <c r="B355" s="34">
        <v>494</v>
      </c>
    </row>
    <row r="356" spans="1:2">
      <c r="A356" s="33">
        <v>881</v>
      </c>
      <c r="B356" s="34">
        <v>452</v>
      </c>
    </row>
    <row r="357" spans="1:2">
      <c r="A357" s="33">
        <v>882</v>
      </c>
      <c r="B357" s="34">
        <v>717</v>
      </c>
    </row>
    <row r="358" spans="1:2">
      <c r="A358" s="33">
        <v>883</v>
      </c>
      <c r="B358" s="34">
        <v>702</v>
      </c>
    </row>
    <row r="359" spans="1:2">
      <c r="A359" s="33">
        <v>884</v>
      </c>
      <c r="B359" s="34">
        <v>156</v>
      </c>
    </row>
    <row r="360" spans="1:2">
      <c r="A360" s="33">
        <v>887</v>
      </c>
      <c r="B360" s="34">
        <v>165</v>
      </c>
    </row>
    <row r="361" spans="1:2">
      <c r="A361" s="33">
        <v>888</v>
      </c>
      <c r="B361" s="34">
        <v>68</v>
      </c>
    </row>
    <row r="362" spans="1:2">
      <c r="A362" s="33">
        <v>891</v>
      </c>
      <c r="B362" s="34">
        <v>27</v>
      </c>
    </row>
    <row r="363" spans="1:2">
      <c r="A363" s="33">
        <v>892</v>
      </c>
      <c r="B363" s="34">
        <v>769</v>
      </c>
    </row>
    <row r="364" spans="1:2">
      <c r="A364" s="33">
        <v>895</v>
      </c>
      <c r="B364" s="34">
        <v>1513</v>
      </c>
    </row>
    <row r="365" spans="1:2">
      <c r="A365" s="33">
        <v>897</v>
      </c>
      <c r="B365" s="34">
        <v>841</v>
      </c>
    </row>
    <row r="366" spans="1:2">
      <c r="A366" s="33">
        <v>900</v>
      </c>
      <c r="B366" s="34">
        <v>98</v>
      </c>
    </row>
    <row r="367" spans="1:2">
      <c r="A367" s="33">
        <v>901</v>
      </c>
      <c r="B367" s="34">
        <v>26</v>
      </c>
    </row>
    <row r="368" spans="1:2">
      <c r="A368" s="33">
        <v>902</v>
      </c>
      <c r="B368" s="34">
        <v>519</v>
      </c>
    </row>
    <row r="369" spans="1:2">
      <c r="A369" s="33">
        <v>903</v>
      </c>
      <c r="B369" s="34">
        <v>220</v>
      </c>
    </row>
    <row r="370" spans="1:2">
      <c r="A370" s="33">
        <v>904</v>
      </c>
      <c r="B370" s="34">
        <v>49</v>
      </c>
    </row>
    <row r="371" spans="1:2">
      <c r="A371" s="33">
        <v>905</v>
      </c>
      <c r="B371" s="34">
        <v>242</v>
      </c>
    </row>
    <row r="372" spans="1:2">
      <c r="A372" s="33">
        <v>906</v>
      </c>
      <c r="B372" s="34">
        <v>349</v>
      </c>
    </row>
    <row r="373" spans="1:2">
      <c r="A373" s="33">
        <v>907</v>
      </c>
      <c r="B373" s="34">
        <v>171</v>
      </c>
    </row>
    <row r="374" spans="1:2">
      <c r="A374" s="33">
        <v>908</v>
      </c>
      <c r="B374" s="34">
        <v>625</v>
      </c>
    </row>
    <row r="375" spans="1:2">
      <c r="A375" s="33">
        <v>911</v>
      </c>
      <c r="B375" s="34">
        <v>2</v>
      </c>
    </row>
    <row r="376" spans="1:2">
      <c r="A376" s="33">
        <v>912</v>
      </c>
      <c r="B376" s="34">
        <v>590</v>
      </c>
    </row>
    <row r="377" spans="1:2">
      <c r="A377" s="33">
        <v>913</v>
      </c>
      <c r="B377" s="34">
        <v>549</v>
      </c>
    </row>
    <row r="378" spans="1:2">
      <c r="A378" s="33">
        <v>914</v>
      </c>
      <c r="B378" s="34">
        <v>767</v>
      </c>
    </row>
    <row r="379" spans="1:2">
      <c r="A379" s="33">
        <v>916</v>
      </c>
      <c r="B379" s="34">
        <v>10</v>
      </c>
    </row>
    <row r="380" spans="1:2">
      <c r="A380" s="33">
        <v>917</v>
      </c>
      <c r="B380" s="34">
        <v>458</v>
      </c>
    </row>
    <row r="381" spans="1:2">
      <c r="A381" s="33">
        <v>918</v>
      </c>
      <c r="B381" s="34">
        <v>3</v>
      </c>
    </row>
    <row r="382" spans="1:2">
      <c r="A382" s="33">
        <v>920</v>
      </c>
      <c r="B382" s="34">
        <v>298</v>
      </c>
    </row>
    <row r="383" spans="1:2">
      <c r="A383" s="33">
        <v>921</v>
      </c>
      <c r="B383" s="34">
        <v>331</v>
      </c>
    </row>
    <row r="384" spans="1:2">
      <c r="A384" s="33">
        <v>922</v>
      </c>
      <c r="B384" s="34">
        <v>265</v>
      </c>
    </row>
    <row r="385" spans="1:2">
      <c r="A385" s="33">
        <v>924</v>
      </c>
      <c r="B385" s="34">
        <v>470</v>
      </c>
    </row>
    <row r="386" spans="1:2">
      <c r="A386" s="33">
        <v>925</v>
      </c>
      <c r="B386" s="34">
        <v>235</v>
      </c>
    </row>
    <row r="387" spans="1:2">
      <c r="A387" s="33">
        <v>926</v>
      </c>
      <c r="B387" s="34">
        <v>463</v>
      </c>
    </row>
    <row r="388" spans="1:2">
      <c r="A388" s="33">
        <v>927</v>
      </c>
      <c r="B388" s="34">
        <v>271</v>
      </c>
    </row>
    <row r="389" spans="1:2">
      <c r="A389" s="33">
        <v>928</v>
      </c>
      <c r="B389" s="34">
        <v>200</v>
      </c>
    </row>
    <row r="390" spans="1:2">
      <c r="A390" s="33">
        <v>931</v>
      </c>
      <c r="B390" s="34">
        <v>396</v>
      </c>
    </row>
    <row r="391" spans="1:2">
      <c r="A391" s="33">
        <v>934</v>
      </c>
      <c r="B391" s="34">
        <v>386</v>
      </c>
    </row>
    <row r="392" spans="1:2">
      <c r="A392" s="33">
        <v>938</v>
      </c>
      <c r="B392" s="34">
        <v>228</v>
      </c>
    </row>
    <row r="393" spans="1:2">
      <c r="A393" s="33">
        <v>939</v>
      </c>
      <c r="B393" s="34">
        <v>294</v>
      </c>
    </row>
    <row r="394" spans="1:2">
      <c r="A394" s="33">
        <v>940</v>
      </c>
      <c r="B394" s="34">
        <v>150</v>
      </c>
    </row>
    <row r="395" spans="1:2">
      <c r="A395" s="33">
        <v>941</v>
      </c>
      <c r="B395" s="34">
        <v>222</v>
      </c>
    </row>
    <row r="396" spans="1:2">
      <c r="A396" s="33">
        <v>942</v>
      </c>
      <c r="B396" s="34">
        <v>244</v>
      </c>
    </row>
    <row r="397" spans="1:2">
      <c r="A397" s="33">
        <v>943</v>
      </c>
      <c r="B397" s="34">
        <v>174</v>
      </c>
    </row>
    <row r="398" spans="1:2">
      <c r="A398" s="33">
        <v>944</v>
      </c>
      <c r="B398" s="34">
        <v>162</v>
      </c>
    </row>
    <row r="399" spans="1:2">
      <c r="A399" s="33">
        <v>945</v>
      </c>
      <c r="B399" s="34">
        <v>252</v>
      </c>
    </row>
    <row r="400" spans="1:2">
      <c r="A400" s="33">
        <v>946</v>
      </c>
      <c r="B400" s="34">
        <v>1</v>
      </c>
    </row>
    <row r="401" spans="1:2">
      <c r="A401" s="33">
        <v>948</v>
      </c>
      <c r="B401" s="34">
        <v>732</v>
      </c>
    </row>
    <row r="402" spans="1:2">
      <c r="A402" s="33">
        <v>950</v>
      </c>
      <c r="B402" s="34">
        <v>414</v>
      </c>
    </row>
    <row r="403" spans="1:2">
      <c r="A403" s="33">
        <v>951</v>
      </c>
      <c r="B403" s="34">
        <v>243</v>
      </c>
    </row>
    <row r="404" spans="1:2">
      <c r="A404" s="33">
        <v>952</v>
      </c>
      <c r="B404" s="34">
        <v>1</v>
      </c>
    </row>
    <row r="405" spans="1:2">
      <c r="A405" s="33">
        <v>953</v>
      </c>
      <c r="B405" s="34">
        <v>20</v>
      </c>
    </row>
    <row r="406" spans="1:2">
      <c r="A406" s="33">
        <v>956</v>
      </c>
      <c r="B406" s="34">
        <v>110</v>
      </c>
    </row>
    <row r="407" spans="1:2">
      <c r="A407" s="33">
        <v>957</v>
      </c>
      <c r="B407" s="34">
        <v>227</v>
      </c>
    </row>
    <row r="408" spans="1:2">
      <c r="A408" s="33">
        <v>958</v>
      </c>
      <c r="B408" s="34">
        <v>263</v>
      </c>
    </row>
    <row r="409" spans="1:2">
      <c r="A409" s="33">
        <v>959</v>
      </c>
      <c r="B409" s="34">
        <v>42</v>
      </c>
    </row>
    <row r="410" spans="1:2">
      <c r="A410" s="33">
        <v>960</v>
      </c>
      <c r="B410" s="34">
        <v>473</v>
      </c>
    </row>
    <row r="411" spans="1:2">
      <c r="A411" s="33">
        <v>961</v>
      </c>
      <c r="B411" s="34">
        <v>70</v>
      </c>
    </row>
    <row r="412" spans="1:2">
      <c r="A412" s="33">
        <v>962</v>
      </c>
      <c r="B412" s="34">
        <v>419</v>
      </c>
    </row>
    <row r="413" spans="1:2">
      <c r="A413" s="33">
        <v>964</v>
      </c>
      <c r="B413" s="34">
        <v>449</v>
      </c>
    </row>
    <row r="414" spans="1:2">
      <c r="A414" s="33">
        <v>970</v>
      </c>
      <c r="B414" s="34">
        <v>151</v>
      </c>
    </row>
    <row r="415" spans="1:2">
      <c r="A415" s="33">
        <v>973</v>
      </c>
      <c r="B415" s="34">
        <v>232</v>
      </c>
    </row>
    <row r="416" spans="1:2">
      <c r="A416" s="33">
        <v>974</v>
      </c>
      <c r="B416" s="34">
        <v>46</v>
      </c>
    </row>
    <row r="417" spans="1:2">
      <c r="A417" s="33">
        <v>975</v>
      </c>
      <c r="B417" s="34">
        <v>89</v>
      </c>
    </row>
    <row r="418" spans="1:2">
      <c r="A418" s="33">
        <v>978</v>
      </c>
      <c r="B418" s="34">
        <v>130</v>
      </c>
    </row>
    <row r="419" spans="1:2">
      <c r="A419" s="33">
        <v>980</v>
      </c>
      <c r="B419" s="34">
        <v>56</v>
      </c>
    </row>
    <row r="420" spans="1:2">
      <c r="A420" s="33">
        <v>982</v>
      </c>
      <c r="B420" s="34">
        <v>508</v>
      </c>
    </row>
    <row r="421" spans="1:2">
      <c r="A421" s="33">
        <v>983</v>
      </c>
      <c r="B421" s="34">
        <v>524</v>
      </c>
    </row>
    <row r="422" spans="1:2">
      <c r="A422" s="33">
        <v>984</v>
      </c>
      <c r="B422" s="34">
        <v>542</v>
      </c>
    </row>
    <row r="423" spans="1:2">
      <c r="A423" s="33">
        <v>985</v>
      </c>
      <c r="B423" s="34">
        <v>35</v>
      </c>
    </row>
    <row r="424" spans="1:2">
      <c r="A424" s="33">
        <v>986</v>
      </c>
      <c r="B424" s="34">
        <v>333</v>
      </c>
    </row>
    <row r="425" spans="1:2">
      <c r="A425" s="33">
        <v>988</v>
      </c>
      <c r="B425" s="34">
        <v>558</v>
      </c>
    </row>
    <row r="426" spans="1:2">
      <c r="A426" s="33">
        <v>989</v>
      </c>
      <c r="B426" s="34">
        <v>607</v>
      </c>
    </row>
    <row r="427" spans="1:2">
      <c r="A427" s="33">
        <v>990</v>
      </c>
      <c r="B427" s="34">
        <v>657</v>
      </c>
    </row>
    <row r="428" spans="1:2">
      <c r="A428" s="33">
        <v>992</v>
      </c>
      <c r="B428" s="34">
        <v>315</v>
      </c>
    </row>
    <row r="429" spans="1:2">
      <c r="A429" s="33">
        <v>993</v>
      </c>
      <c r="B429" s="34">
        <v>104</v>
      </c>
    </row>
    <row r="430" spans="1:2">
      <c r="A430" s="33">
        <v>995</v>
      </c>
      <c r="B430" s="34">
        <v>141</v>
      </c>
    </row>
    <row r="431" spans="1:2">
      <c r="A431" s="33">
        <v>998</v>
      </c>
      <c r="B431" s="34">
        <v>138</v>
      </c>
    </row>
    <row r="432" spans="1:2">
      <c r="A432" s="33">
        <v>999</v>
      </c>
      <c r="B432" s="34">
        <v>220</v>
      </c>
    </row>
    <row r="433" spans="1:2">
      <c r="A433" s="33">
        <v>1000</v>
      </c>
      <c r="B433" s="34">
        <v>5</v>
      </c>
    </row>
    <row r="434" spans="1:2">
      <c r="A434" s="33">
        <v>1002</v>
      </c>
      <c r="B434" s="34">
        <v>695</v>
      </c>
    </row>
    <row r="435" spans="1:2">
      <c r="A435" s="33">
        <v>1003</v>
      </c>
      <c r="B435" s="34">
        <v>218</v>
      </c>
    </row>
    <row r="436" spans="1:2">
      <c r="A436" s="33">
        <v>1004</v>
      </c>
      <c r="B436" s="34">
        <v>198</v>
      </c>
    </row>
    <row r="437" spans="1:2">
      <c r="A437" s="33">
        <v>1005</v>
      </c>
      <c r="B437" s="34">
        <v>74</v>
      </c>
    </row>
    <row r="438" spans="1:2">
      <c r="A438" s="33">
        <v>1006</v>
      </c>
      <c r="B438" s="34">
        <v>876</v>
      </c>
    </row>
    <row r="439" spans="1:2">
      <c r="A439" s="33">
        <v>1007</v>
      </c>
      <c r="B439" s="34">
        <v>74</v>
      </c>
    </row>
    <row r="440" spans="1:2">
      <c r="A440" s="33">
        <v>1008</v>
      </c>
      <c r="B440" s="34">
        <v>569</v>
      </c>
    </row>
    <row r="441" spans="1:2">
      <c r="A441" s="33">
        <v>1010</v>
      </c>
      <c r="B441" s="34">
        <v>986</v>
      </c>
    </row>
    <row r="442" spans="1:2">
      <c r="A442" s="33">
        <v>1014</v>
      </c>
      <c r="B442" s="34">
        <v>487</v>
      </c>
    </row>
    <row r="443" spans="1:2">
      <c r="A443" s="33">
        <v>1015</v>
      </c>
      <c r="B443" s="34">
        <v>886</v>
      </c>
    </row>
    <row r="444" spans="1:2">
      <c r="A444" s="33">
        <v>1016</v>
      </c>
      <c r="B444" s="34">
        <v>214</v>
      </c>
    </row>
    <row r="445" spans="1:2">
      <c r="A445" s="33">
        <v>1020</v>
      </c>
      <c r="B445" s="34">
        <v>257</v>
      </c>
    </row>
    <row r="446" spans="1:2">
      <c r="A446" s="33">
        <v>1021</v>
      </c>
      <c r="B446" s="34">
        <v>1046</v>
      </c>
    </row>
    <row r="447" spans="1:2">
      <c r="A447" s="33">
        <v>1023</v>
      </c>
      <c r="B447" s="34">
        <v>369</v>
      </c>
    </row>
    <row r="448" spans="1:2">
      <c r="A448" s="33">
        <v>1025</v>
      </c>
      <c r="B448" s="34">
        <v>462</v>
      </c>
    </row>
    <row r="449" spans="1:2">
      <c r="A449" s="33">
        <v>1026</v>
      </c>
      <c r="B449" s="34">
        <v>271</v>
      </c>
    </row>
    <row r="450" spans="1:2">
      <c r="A450" s="33">
        <v>1031</v>
      </c>
      <c r="B450" s="34">
        <v>433</v>
      </c>
    </row>
    <row r="451" spans="1:2">
      <c r="A451" s="33">
        <v>1032</v>
      </c>
      <c r="B451" s="34">
        <v>87</v>
      </c>
    </row>
    <row r="452" spans="1:2">
      <c r="A452" s="33">
        <v>1033</v>
      </c>
      <c r="B452" s="34">
        <v>219</v>
      </c>
    </row>
    <row r="453" spans="1:2">
      <c r="A453" s="33">
        <v>1035</v>
      </c>
      <c r="B453" s="34">
        <v>205</v>
      </c>
    </row>
    <row r="454" spans="1:2">
      <c r="A454" s="33">
        <v>1036</v>
      </c>
      <c r="B454" s="34">
        <v>159</v>
      </c>
    </row>
    <row r="455" spans="1:2">
      <c r="A455" s="33">
        <v>1037</v>
      </c>
      <c r="B455" s="34">
        <v>1</v>
      </c>
    </row>
    <row r="456" spans="1:2">
      <c r="A456" s="33">
        <v>1038</v>
      </c>
      <c r="B456" s="34">
        <v>166</v>
      </c>
    </row>
    <row r="457" spans="1:2">
      <c r="A457" s="33">
        <v>1042</v>
      </c>
      <c r="B457" s="34">
        <v>689</v>
      </c>
    </row>
    <row r="458" spans="1:2">
      <c r="A458" s="33">
        <v>1044</v>
      </c>
      <c r="B458" s="34">
        <v>1</v>
      </c>
    </row>
    <row r="459" spans="1:2">
      <c r="A459" s="33">
        <v>1045</v>
      </c>
      <c r="B459" s="34">
        <v>309</v>
      </c>
    </row>
    <row r="460" spans="1:2">
      <c r="A460" s="33">
        <v>1046</v>
      </c>
      <c r="B460" s="34">
        <v>2</v>
      </c>
    </row>
    <row r="461" spans="1:2">
      <c r="A461" s="33">
        <v>1048</v>
      </c>
      <c r="B461" s="34">
        <v>221</v>
      </c>
    </row>
    <row r="462" spans="1:2">
      <c r="A462" s="33">
        <v>1049</v>
      </c>
      <c r="B462" s="34">
        <v>384</v>
      </c>
    </row>
    <row r="463" spans="1:2">
      <c r="A463" s="33">
        <v>1050</v>
      </c>
      <c r="B463" s="34">
        <v>268</v>
      </c>
    </row>
    <row r="464" spans="1:2">
      <c r="A464" s="33">
        <v>1051</v>
      </c>
      <c r="B464" s="34">
        <v>867</v>
      </c>
    </row>
    <row r="465" spans="1:2">
      <c r="A465" s="33">
        <v>1053</v>
      </c>
      <c r="B465" s="34">
        <v>1260</v>
      </c>
    </row>
    <row r="466" spans="1:2">
      <c r="A466" s="33">
        <v>1054</v>
      </c>
      <c r="B466" s="34">
        <v>41</v>
      </c>
    </row>
    <row r="467" spans="1:2">
      <c r="A467" s="33">
        <v>1056</v>
      </c>
      <c r="B467" s="34">
        <v>83</v>
      </c>
    </row>
    <row r="468" spans="1:2">
      <c r="A468" s="33">
        <v>1057</v>
      </c>
      <c r="B468" s="34">
        <v>44</v>
      </c>
    </row>
    <row r="469" spans="1:2">
      <c r="A469" s="33">
        <v>1061</v>
      </c>
      <c r="B469" s="34">
        <v>486</v>
      </c>
    </row>
    <row r="470" spans="1:2">
      <c r="A470" s="33">
        <v>1062</v>
      </c>
      <c r="B470" s="34">
        <v>1173</v>
      </c>
    </row>
    <row r="471" spans="1:2">
      <c r="A471" s="33">
        <v>1063</v>
      </c>
      <c r="B471" s="34">
        <v>244</v>
      </c>
    </row>
    <row r="472" spans="1:2">
      <c r="A472" s="33">
        <v>1064</v>
      </c>
      <c r="B472" s="34">
        <v>8</v>
      </c>
    </row>
    <row r="473" spans="1:2">
      <c r="A473" s="33">
        <v>1065</v>
      </c>
      <c r="B473" s="34">
        <v>1081</v>
      </c>
    </row>
    <row r="474" spans="1:2">
      <c r="A474" s="33">
        <v>1066</v>
      </c>
      <c r="B474" s="34">
        <v>1129</v>
      </c>
    </row>
    <row r="475" spans="1:2">
      <c r="A475" s="33">
        <v>1067</v>
      </c>
      <c r="B475" s="34">
        <v>6</v>
      </c>
    </row>
    <row r="476" spans="1:2">
      <c r="A476" s="33">
        <v>1069</v>
      </c>
      <c r="B476" s="34">
        <v>401</v>
      </c>
    </row>
    <row r="477" spans="1:2">
      <c r="A477" s="33">
        <v>1071</v>
      </c>
      <c r="B477" s="34">
        <v>238</v>
      </c>
    </row>
    <row r="478" spans="1:2">
      <c r="A478" s="33">
        <v>1073</v>
      </c>
      <c r="B478" s="34">
        <v>486</v>
      </c>
    </row>
    <row r="479" spans="1:2">
      <c r="A479" s="33">
        <v>1074</v>
      </c>
      <c r="B479" s="34">
        <v>35</v>
      </c>
    </row>
    <row r="480" spans="1:2">
      <c r="A480" s="33">
        <v>1075</v>
      </c>
      <c r="B480" s="34">
        <v>281</v>
      </c>
    </row>
    <row r="481" spans="1:2">
      <c r="A481" s="33">
        <v>1076</v>
      </c>
      <c r="B481" s="34">
        <v>23</v>
      </c>
    </row>
    <row r="482" spans="1:2">
      <c r="A482" s="33">
        <v>1078</v>
      </c>
      <c r="B482" s="34">
        <v>153</v>
      </c>
    </row>
    <row r="483" spans="1:2">
      <c r="A483" s="33">
        <v>1079</v>
      </c>
      <c r="B483" s="34">
        <v>934</v>
      </c>
    </row>
    <row r="484" spans="1:2">
      <c r="A484" s="33">
        <v>1080</v>
      </c>
      <c r="B484" s="34">
        <v>468</v>
      </c>
    </row>
    <row r="485" spans="1:2">
      <c r="A485" s="33">
        <v>1081</v>
      </c>
      <c r="B485" s="34">
        <v>53</v>
      </c>
    </row>
    <row r="486" spans="1:2">
      <c r="A486" s="33">
        <v>1082</v>
      </c>
      <c r="B486" s="34">
        <v>630</v>
      </c>
    </row>
    <row r="487" spans="1:2">
      <c r="A487" s="33">
        <v>1083</v>
      </c>
      <c r="B487" s="34">
        <v>539</v>
      </c>
    </row>
    <row r="488" spans="1:2">
      <c r="A488" s="33">
        <v>1085</v>
      </c>
      <c r="B488" s="34">
        <v>310</v>
      </c>
    </row>
    <row r="489" spans="1:2">
      <c r="A489" s="33">
        <v>1086</v>
      </c>
      <c r="B489" s="34">
        <v>570</v>
      </c>
    </row>
    <row r="490" spans="1:2">
      <c r="A490" s="33">
        <v>1087</v>
      </c>
      <c r="B490" s="34">
        <v>434</v>
      </c>
    </row>
    <row r="491" spans="1:2">
      <c r="A491" s="33">
        <v>1088</v>
      </c>
      <c r="B491" s="34">
        <v>417</v>
      </c>
    </row>
    <row r="492" spans="1:2">
      <c r="A492" s="33">
        <v>1091</v>
      </c>
      <c r="B492" s="34">
        <v>2</v>
      </c>
    </row>
    <row r="493" spans="1:2">
      <c r="A493" s="33">
        <v>1092</v>
      </c>
      <c r="B493" s="34">
        <v>247</v>
      </c>
    </row>
    <row r="494" spans="1:2">
      <c r="A494" s="33">
        <v>1094</v>
      </c>
      <c r="B494" s="34">
        <v>35</v>
      </c>
    </row>
    <row r="495" spans="1:2">
      <c r="A495" s="33">
        <v>1095</v>
      </c>
      <c r="B495" s="34">
        <v>690</v>
      </c>
    </row>
    <row r="496" spans="1:2">
      <c r="A496" s="33">
        <v>1096</v>
      </c>
      <c r="B496" s="34">
        <v>178</v>
      </c>
    </row>
    <row r="497" spans="1:2">
      <c r="A497" s="33">
        <v>1097</v>
      </c>
      <c r="B497" s="34">
        <v>357</v>
      </c>
    </row>
    <row r="498" spans="1:2">
      <c r="A498" s="33">
        <v>1098</v>
      </c>
      <c r="B498" s="34">
        <v>559</v>
      </c>
    </row>
    <row r="499" spans="1:2">
      <c r="A499" s="33">
        <v>1100</v>
      </c>
      <c r="B499" s="34">
        <v>2</v>
      </c>
    </row>
    <row r="500" spans="1:2">
      <c r="A500" s="33">
        <v>1104</v>
      </c>
      <c r="B500" s="34">
        <v>157</v>
      </c>
    </row>
    <row r="501" spans="1:2">
      <c r="A501" s="33">
        <v>1106</v>
      </c>
      <c r="B501" s="34">
        <v>6</v>
      </c>
    </row>
    <row r="502" spans="1:2">
      <c r="A502" s="33">
        <v>1107</v>
      </c>
      <c r="B502" s="34">
        <v>825</v>
      </c>
    </row>
    <row r="503" spans="1:2">
      <c r="A503" s="33">
        <v>1108</v>
      </c>
      <c r="B503" s="34">
        <v>264</v>
      </c>
    </row>
    <row r="504" spans="1:2">
      <c r="A504" s="33">
        <v>1109</v>
      </c>
      <c r="B504" s="34">
        <v>606</v>
      </c>
    </row>
    <row r="505" spans="1:2">
      <c r="A505" s="33">
        <v>1110</v>
      </c>
      <c r="B505" s="34">
        <v>433</v>
      </c>
    </row>
    <row r="506" spans="1:2">
      <c r="A506" s="33">
        <v>1111</v>
      </c>
      <c r="B506" s="34">
        <v>255</v>
      </c>
    </row>
    <row r="507" spans="1:2">
      <c r="A507" s="33">
        <v>1114</v>
      </c>
      <c r="B507" s="34">
        <v>247</v>
      </c>
    </row>
    <row r="508" spans="1:2">
      <c r="A508" s="33">
        <v>1116</v>
      </c>
      <c r="B508" s="34">
        <v>1</v>
      </c>
    </row>
    <row r="509" spans="1:2">
      <c r="A509" s="33">
        <v>1117</v>
      </c>
      <c r="B509" s="34">
        <v>484</v>
      </c>
    </row>
    <row r="510" spans="1:2">
      <c r="A510" s="33">
        <v>1118</v>
      </c>
      <c r="B510" s="34">
        <v>546</v>
      </c>
    </row>
    <row r="511" spans="1:2">
      <c r="A511" s="33">
        <v>1119</v>
      </c>
      <c r="B511" s="34">
        <v>406</v>
      </c>
    </row>
    <row r="512" spans="1:2">
      <c r="A512" s="33">
        <v>1123</v>
      </c>
      <c r="B512" s="34">
        <v>35</v>
      </c>
    </row>
    <row r="513" spans="1:2">
      <c r="A513" s="33">
        <v>1127</v>
      </c>
      <c r="B513" s="34">
        <v>597</v>
      </c>
    </row>
    <row r="514" spans="1:2">
      <c r="A514" s="33">
        <v>1128</v>
      </c>
      <c r="B514" s="34">
        <v>96</v>
      </c>
    </row>
    <row r="515" spans="1:2">
      <c r="A515" s="33">
        <v>1129</v>
      </c>
      <c r="B515" s="34">
        <v>617</v>
      </c>
    </row>
    <row r="516" spans="1:2">
      <c r="A516" s="33">
        <v>1130</v>
      </c>
      <c r="B516" s="34">
        <v>195</v>
      </c>
    </row>
    <row r="517" spans="1:2">
      <c r="A517" s="33">
        <v>1131</v>
      </c>
      <c r="B517" s="34">
        <v>940</v>
      </c>
    </row>
    <row r="518" spans="1:2">
      <c r="A518" s="33">
        <v>1133</v>
      </c>
      <c r="B518" s="34">
        <v>39</v>
      </c>
    </row>
    <row r="519" spans="1:2">
      <c r="A519" s="33">
        <v>1134</v>
      </c>
      <c r="B519" s="34">
        <v>45</v>
      </c>
    </row>
    <row r="520" spans="1:2">
      <c r="A520" s="33">
        <v>1135</v>
      </c>
      <c r="B520" s="34">
        <v>530</v>
      </c>
    </row>
    <row r="521" spans="1:2">
      <c r="A521" s="33">
        <v>1136</v>
      </c>
      <c r="B521" s="34">
        <v>594</v>
      </c>
    </row>
    <row r="522" spans="1:2">
      <c r="A522" s="33">
        <v>1137</v>
      </c>
      <c r="B522" s="34">
        <v>10</v>
      </c>
    </row>
    <row r="523" spans="1:2">
      <c r="A523" s="33">
        <v>1141</v>
      </c>
      <c r="B523" s="34">
        <v>462</v>
      </c>
    </row>
    <row r="524" spans="1:2">
      <c r="A524" s="33">
        <v>1142</v>
      </c>
      <c r="B524" s="34">
        <v>2</v>
      </c>
    </row>
    <row r="525" spans="1:2">
      <c r="A525" s="33">
        <v>1145</v>
      </c>
      <c r="B525" s="34">
        <v>314</v>
      </c>
    </row>
    <row r="526" spans="1:2">
      <c r="A526" s="33">
        <v>1146</v>
      </c>
      <c r="B526" s="34">
        <v>365</v>
      </c>
    </row>
    <row r="527" spans="1:2">
      <c r="A527" s="33">
        <v>1150</v>
      </c>
      <c r="B527" s="34">
        <v>28</v>
      </c>
    </row>
    <row r="528" spans="1:2">
      <c r="A528" s="33">
        <v>1152</v>
      </c>
      <c r="B528" s="34">
        <v>2</v>
      </c>
    </row>
    <row r="529" spans="1:2">
      <c r="A529" s="33">
        <v>1153</v>
      </c>
      <c r="B529" s="34">
        <v>744</v>
      </c>
    </row>
    <row r="530" spans="1:2">
      <c r="A530" s="33">
        <v>1157</v>
      </c>
      <c r="B530" s="34">
        <v>306</v>
      </c>
    </row>
    <row r="531" spans="1:2">
      <c r="A531" s="33">
        <v>1158</v>
      </c>
      <c r="B531" s="34">
        <v>341</v>
      </c>
    </row>
    <row r="532" spans="1:2">
      <c r="A532" s="33">
        <v>1159</v>
      </c>
      <c r="B532" s="34">
        <v>332</v>
      </c>
    </row>
    <row r="533" spans="1:2">
      <c r="A533" s="33">
        <v>1160</v>
      </c>
      <c r="B533" s="34">
        <v>123</v>
      </c>
    </row>
    <row r="534" spans="1:2">
      <c r="A534" s="33">
        <v>1161</v>
      </c>
      <c r="B534" s="34">
        <v>342</v>
      </c>
    </row>
    <row r="535" spans="1:2">
      <c r="A535" s="33">
        <v>1162</v>
      </c>
      <c r="B535" s="34">
        <v>294</v>
      </c>
    </row>
    <row r="536" spans="1:2">
      <c r="A536" s="33">
        <v>1163</v>
      </c>
      <c r="B536" s="34">
        <v>592</v>
      </c>
    </row>
    <row r="537" spans="1:2">
      <c r="A537" s="33">
        <v>1169</v>
      </c>
      <c r="B537" s="34">
        <v>197</v>
      </c>
    </row>
    <row r="538" spans="1:2">
      <c r="A538" s="33">
        <v>1170</v>
      </c>
      <c r="B538" s="34">
        <v>378</v>
      </c>
    </row>
    <row r="539" spans="1:2">
      <c r="A539" s="33">
        <v>1171</v>
      </c>
      <c r="B539" s="34">
        <v>192</v>
      </c>
    </row>
    <row r="540" spans="1:2">
      <c r="A540" s="33">
        <v>1173</v>
      </c>
      <c r="B540" s="34">
        <v>1</v>
      </c>
    </row>
    <row r="541" spans="1:2">
      <c r="A541" s="33">
        <v>1174</v>
      </c>
      <c r="B541" s="34">
        <v>435</v>
      </c>
    </row>
    <row r="542" spans="1:2">
      <c r="A542" s="33">
        <v>1175</v>
      </c>
      <c r="B542" s="34">
        <v>88</v>
      </c>
    </row>
    <row r="543" spans="1:2">
      <c r="A543" s="33">
        <v>1177</v>
      </c>
      <c r="B543" s="34">
        <v>837</v>
      </c>
    </row>
    <row r="544" spans="1:2">
      <c r="A544" s="33">
        <v>1178</v>
      </c>
      <c r="B544" s="34">
        <v>357</v>
      </c>
    </row>
    <row r="545" spans="1:2">
      <c r="A545" s="33">
        <v>1179</v>
      </c>
      <c r="B545" s="34">
        <v>180</v>
      </c>
    </row>
    <row r="546" spans="1:2">
      <c r="A546" s="33">
        <v>1180</v>
      </c>
      <c r="B546" s="34">
        <v>295</v>
      </c>
    </row>
    <row r="547" spans="1:2">
      <c r="A547" s="33">
        <v>1181</v>
      </c>
      <c r="B547" s="34">
        <v>307</v>
      </c>
    </row>
    <row r="548" spans="1:2">
      <c r="A548" s="33">
        <v>1182</v>
      </c>
      <c r="B548" s="34">
        <v>198</v>
      </c>
    </row>
    <row r="549" spans="1:2">
      <c r="A549" s="33">
        <v>1185</v>
      </c>
      <c r="B549" s="34">
        <v>28</v>
      </c>
    </row>
    <row r="550" spans="1:2">
      <c r="A550" s="33">
        <v>1186</v>
      </c>
      <c r="B550" s="34">
        <v>684</v>
      </c>
    </row>
    <row r="551" spans="1:2">
      <c r="A551" s="33">
        <v>1187</v>
      </c>
      <c r="B551" s="34">
        <v>252</v>
      </c>
    </row>
    <row r="552" spans="1:2">
      <c r="A552" s="33">
        <v>1189</v>
      </c>
      <c r="B552" s="34">
        <v>82</v>
      </c>
    </row>
    <row r="553" spans="1:2">
      <c r="A553" s="33">
        <v>1190</v>
      </c>
      <c r="B553" s="34">
        <v>9</v>
      </c>
    </row>
    <row r="554" spans="1:2">
      <c r="A554" s="33">
        <v>1191</v>
      </c>
      <c r="B554" s="34">
        <v>316</v>
      </c>
    </row>
    <row r="555" spans="1:2">
      <c r="A555" s="33">
        <v>1192</v>
      </c>
      <c r="B555" s="34">
        <v>136</v>
      </c>
    </row>
    <row r="556" spans="1:2">
      <c r="A556" s="33">
        <v>1195</v>
      </c>
      <c r="B556" s="34">
        <v>654</v>
      </c>
    </row>
    <row r="557" spans="1:2">
      <c r="A557" s="33">
        <v>1196</v>
      </c>
      <c r="B557" s="34">
        <v>460</v>
      </c>
    </row>
    <row r="558" spans="1:2">
      <c r="A558" s="33">
        <v>1197</v>
      </c>
      <c r="B558" s="34">
        <v>53</v>
      </c>
    </row>
    <row r="559" spans="1:2">
      <c r="A559" s="33">
        <v>1198</v>
      </c>
      <c r="B559" s="34">
        <v>786</v>
      </c>
    </row>
    <row r="560" spans="1:2">
      <c r="A560" s="33">
        <v>1200</v>
      </c>
      <c r="B560" s="34">
        <v>140</v>
      </c>
    </row>
    <row r="561" spans="1:2">
      <c r="A561" s="33">
        <v>1202</v>
      </c>
      <c r="B561" s="34">
        <v>293</v>
      </c>
    </row>
    <row r="562" spans="1:2">
      <c r="A562" s="33">
        <v>1203</v>
      </c>
      <c r="B562" s="34">
        <v>398</v>
      </c>
    </row>
    <row r="563" spans="1:2">
      <c r="A563" s="33">
        <v>1204</v>
      </c>
      <c r="B563" s="34">
        <v>1116</v>
      </c>
    </row>
    <row r="564" spans="1:2">
      <c r="A564" s="33">
        <v>1205</v>
      </c>
      <c r="B564" s="34">
        <v>349</v>
      </c>
    </row>
    <row r="565" spans="1:2">
      <c r="A565" s="33">
        <v>1206</v>
      </c>
      <c r="B565" s="34">
        <v>244</v>
      </c>
    </row>
    <row r="566" spans="1:2">
      <c r="A566" s="33">
        <v>1207</v>
      </c>
      <c r="B566" s="34">
        <v>550</v>
      </c>
    </row>
    <row r="567" spans="1:2">
      <c r="A567" s="33">
        <v>1211</v>
      </c>
      <c r="B567" s="34">
        <v>10</v>
      </c>
    </row>
    <row r="568" spans="1:2">
      <c r="A568" s="33">
        <v>1213</v>
      </c>
      <c r="B568" s="34">
        <v>67</v>
      </c>
    </row>
    <row r="569" spans="1:2">
      <c r="A569" s="33">
        <v>1214</v>
      </c>
      <c r="B569" s="34">
        <v>1013</v>
      </c>
    </row>
    <row r="570" spans="1:2">
      <c r="A570" s="33">
        <v>1215</v>
      </c>
      <c r="B570" s="34">
        <v>198</v>
      </c>
    </row>
    <row r="571" spans="1:2">
      <c r="A571" s="33">
        <v>1217</v>
      </c>
      <c r="B571" s="34">
        <v>326</v>
      </c>
    </row>
    <row r="572" spans="1:2">
      <c r="A572" s="33">
        <v>1218</v>
      </c>
      <c r="B572" s="34">
        <v>383</v>
      </c>
    </row>
    <row r="573" spans="1:2">
      <c r="A573" s="33">
        <v>1219</v>
      </c>
      <c r="B573" s="34">
        <v>2</v>
      </c>
    </row>
    <row r="574" spans="1:2">
      <c r="A574" s="33">
        <v>1220</v>
      </c>
      <c r="B574" s="34">
        <v>387</v>
      </c>
    </row>
    <row r="575" spans="1:2">
      <c r="A575" s="33">
        <v>1221</v>
      </c>
      <c r="B575" s="34">
        <v>4</v>
      </c>
    </row>
    <row r="576" spans="1:2">
      <c r="A576" s="33">
        <v>1222</v>
      </c>
      <c r="B576" s="34">
        <v>166</v>
      </c>
    </row>
    <row r="577" spans="1:2">
      <c r="A577" s="33">
        <v>1223</v>
      </c>
      <c r="B577" s="34">
        <v>38</v>
      </c>
    </row>
    <row r="578" spans="1:2">
      <c r="A578" s="33">
        <v>1224</v>
      </c>
      <c r="B578" s="34">
        <v>68</v>
      </c>
    </row>
    <row r="579" spans="1:2">
      <c r="A579" s="33">
        <v>1225</v>
      </c>
      <c r="B579" s="34">
        <v>627</v>
      </c>
    </row>
    <row r="580" spans="1:2">
      <c r="A580" s="33">
        <v>1226</v>
      </c>
      <c r="B580" s="34">
        <v>206</v>
      </c>
    </row>
    <row r="581" spans="1:2">
      <c r="A581" s="33">
        <v>1228</v>
      </c>
      <c r="B581" s="34">
        <v>1323</v>
      </c>
    </row>
    <row r="582" spans="1:2">
      <c r="A582" s="33">
        <v>1230</v>
      </c>
      <c r="B582" s="34">
        <v>439</v>
      </c>
    </row>
    <row r="583" spans="1:2">
      <c r="A583" s="33">
        <v>1233</v>
      </c>
      <c r="B583" s="34">
        <v>298</v>
      </c>
    </row>
    <row r="584" spans="1:2">
      <c r="A584" s="33">
        <v>1234</v>
      </c>
      <c r="B584" s="34">
        <v>84</v>
      </c>
    </row>
    <row r="585" spans="1:2">
      <c r="A585" s="33">
        <v>1235</v>
      </c>
      <c r="B585" s="34">
        <v>140</v>
      </c>
    </row>
    <row r="586" spans="1:2">
      <c r="A586" s="33">
        <v>1238</v>
      </c>
      <c r="B586" s="34">
        <v>142</v>
      </c>
    </row>
    <row r="587" spans="1:2">
      <c r="A587" s="33">
        <v>1239</v>
      </c>
      <c r="B587" s="34">
        <v>87</v>
      </c>
    </row>
    <row r="588" spans="1:2">
      <c r="A588" s="33">
        <v>1240</v>
      </c>
      <c r="B588" s="34">
        <v>193</v>
      </c>
    </row>
    <row r="589" spans="1:2">
      <c r="A589" s="33">
        <v>1248</v>
      </c>
      <c r="B589" s="34">
        <v>572</v>
      </c>
    </row>
    <row r="590" spans="1:2">
      <c r="A590" s="33">
        <v>1251</v>
      </c>
      <c r="B590" s="34">
        <v>328</v>
      </c>
    </row>
    <row r="591" spans="1:2">
      <c r="A591" s="33">
        <v>1252</v>
      </c>
      <c r="B591" s="34">
        <v>438</v>
      </c>
    </row>
    <row r="592" spans="1:2">
      <c r="A592" s="33">
        <v>1253</v>
      </c>
      <c r="B592" s="34">
        <v>529</v>
      </c>
    </row>
    <row r="593" spans="1:2">
      <c r="A593" s="33">
        <v>1254</v>
      </c>
      <c r="B593" s="34">
        <v>404</v>
      </c>
    </row>
    <row r="594" spans="1:2">
      <c r="A594" s="33">
        <v>1257</v>
      </c>
      <c r="B594" s="34">
        <v>275</v>
      </c>
    </row>
    <row r="595" spans="1:2">
      <c r="A595" s="33">
        <v>1258</v>
      </c>
      <c r="B595" s="34">
        <v>2</v>
      </c>
    </row>
    <row r="596" spans="1:2">
      <c r="A596" s="33">
        <v>1259</v>
      </c>
      <c r="B596" s="34">
        <v>586</v>
      </c>
    </row>
    <row r="597" spans="1:2">
      <c r="A597" s="33">
        <v>1260</v>
      </c>
      <c r="B597" s="34">
        <v>32</v>
      </c>
    </row>
    <row r="598" spans="1:2">
      <c r="A598" s="33">
        <v>1261</v>
      </c>
      <c r="B598" s="34">
        <v>46</v>
      </c>
    </row>
    <row r="599" spans="1:2">
      <c r="A599" s="33">
        <v>1262</v>
      </c>
      <c r="B599" s="34">
        <v>55</v>
      </c>
    </row>
    <row r="600" spans="1:2">
      <c r="A600" s="33">
        <v>1263</v>
      </c>
      <c r="B600" s="34">
        <v>210</v>
      </c>
    </row>
    <row r="601" spans="1:2">
      <c r="A601" s="33">
        <v>1265</v>
      </c>
      <c r="B601" s="34">
        <v>1593</v>
      </c>
    </row>
    <row r="602" spans="1:2">
      <c r="A602" s="33">
        <v>1266</v>
      </c>
      <c r="B602" s="34">
        <v>196</v>
      </c>
    </row>
    <row r="603" spans="1:2">
      <c r="A603" s="33">
        <v>1267</v>
      </c>
      <c r="B603" s="34">
        <v>680</v>
      </c>
    </row>
    <row r="604" spans="1:2">
      <c r="A604" s="33">
        <v>1269</v>
      </c>
      <c r="B604" s="34">
        <v>134</v>
      </c>
    </row>
    <row r="605" spans="1:2">
      <c r="A605" s="33">
        <v>1271</v>
      </c>
      <c r="B605" s="34">
        <v>955</v>
      </c>
    </row>
    <row r="606" spans="1:2">
      <c r="A606" s="33">
        <v>1272</v>
      </c>
      <c r="B606" s="34">
        <v>770</v>
      </c>
    </row>
    <row r="607" spans="1:2">
      <c r="A607" s="33">
        <v>1273</v>
      </c>
      <c r="B607" s="34">
        <v>316</v>
      </c>
    </row>
    <row r="608" spans="1:2">
      <c r="A608" s="33">
        <v>1274</v>
      </c>
      <c r="B608" s="34">
        <v>283</v>
      </c>
    </row>
    <row r="609" spans="1:2">
      <c r="A609" s="33">
        <v>1275</v>
      </c>
      <c r="B609" s="34">
        <v>45</v>
      </c>
    </row>
    <row r="610" spans="1:2">
      <c r="A610" s="33">
        <v>1276</v>
      </c>
      <c r="B610" s="34">
        <v>236</v>
      </c>
    </row>
    <row r="611" spans="1:2">
      <c r="A611" s="33">
        <v>1277</v>
      </c>
      <c r="B611" s="34">
        <v>238</v>
      </c>
    </row>
    <row r="612" spans="1:2">
      <c r="A612" s="33">
        <v>1278</v>
      </c>
      <c r="B612" s="34">
        <v>564</v>
      </c>
    </row>
    <row r="613" spans="1:2">
      <c r="A613" s="33">
        <v>1279</v>
      </c>
      <c r="B613" s="34">
        <v>38</v>
      </c>
    </row>
    <row r="614" spans="1:2">
      <c r="A614" s="33">
        <v>1284</v>
      </c>
      <c r="B614" s="34">
        <v>432</v>
      </c>
    </row>
    <row r="615" spans="1:2">
      <c r="A615" s="33">
        <v>1286</v>
      </c>
      <c r="B615" s="34">
        <v>139</v>
      </c>
    </row>
    <row r="616" spans="1:2">
      <c r="A616" s="33">
        <v>1288</v>
      </c>
      <c r="B616" s="34">
        <v>863</v>
      </c>
    </row>
    <row r="617" spans="1:2">
      <c r="A617" s="33">
        <v>1289</v>
      </c>
      <c r="B617" s="34">
        <v>76</v>
      </c>
    </row>
    <row r="618" spans="1:2">
      <c r="A618" s="33">
        <v>1290</v>
      </c>
      <c r="B618" s="34">
        <v>67</v>
      </c>
    </row>
    <row r="619" spans="1:2">
      <c r="A619" s="33">
        <v>1291</v>
      </c>
      <c r="B619" s="34">
        <v>201</v>
      </c>
    </row>
    <row r="620" spans="1:2">
      <c r="A620" s="33">
        <v>1292</v>
      </c>
      <c r="B620" s="34">
        <v>619</v>
      </c>
    </row>
    <row r="621" spans="1:2">
      <c r="A621" s="33">
        <v>1293</v>
      </c>
      <c r="B621" s="34">
        <v>1573</v>
      </c>
    </row>
    <row r="622" spans="1:2">
      <c r="A622" s="33">
        <v>1295</v>
      </c>
      <c r="B622" s="34">
        <v>481</v>
      </c>
    </row>
    <row r="623" spans="1:2">
      <c r="A623" s="33">
        <v>1296</v>
      </c>
      <c r="B623" s="34">
        <v>464</v>
      </c>
    </row>
    <row r="624" spans="1:2">
      <c r="A624" s="33">
        <v>1297</v>
      </c>
      <c r="B624" s="34">
        <v>376</v>
      </c>
    </row>
    <row r="625" spans="1:2">
      <c r="A625" s="33">
        <v>1298</v>
      </c>
      <c r="B625" s="34">
        <v>309</v>
      </c>
    </row>
    <row r="626" spans="1:2">
      <c r="A626" s="33">
        <v>1304</v>
      </c>
      <c r="B626" s="34">
        <v>511</v>
      </c>
    </row>
    <row r="627" spans="1:2">
      <c r="A627" s="33">
        <v>1305</v>
      </c>
      <c r="B627" s="34">
        <v>861</v>
      </c>
    </row>
    <row r="628" spans="1:2">
      <c r="A628" s="33">
        <v>1307</v>
      </c>
      <c r="B628" s="34">
        <v>443</v>
      </c>
    </row>
    <row r="629" spans="1:2">
      <c r="A629" s="33">
        <v>1308</v>
      </c>
      <c r="B629" s="34">
        <v>340</v>
      </c>
    </row>
    <row r="630" spans="1:2">
      <c r="A630" s="33">
        <v>1309</v>
      </c>
      <c r="B630" s="34">
        <v>142</v>
      </c>
    </row>
    <row r="631" spans="1:2">
      <c r="A631" s="33">
        <v>1310</v>
      </c>
      <c r="B631" s="34">
        <v>524</v>
      </c>
    </row>
    <row r="632" spans="1:2">
      <c r="A632" s="33">
        <v>1311</v>
      </c>
      <c r="B632" s="34">
        <v>754</v>
      </c>
    </row>
    <row r="633" spans="1:2">
      <c r="A633" s="33">
        <v>1312</v>
      </c>
      <c r="B633" s="34">
        <v>164</v>
      </c>
    </row>
    <row r="634" spans="1:2">
      <c r="A634" s="33">
        <v>1313</v>
      </c>
      <c r="B634" s="34">
        <v>111</v>
      </c>
    </row>
    <row r="635" spans="1:2">
      <c r="A635" s="33">
        <v>1315</v>
      </c>
      <c r="B635" s="34">
        <v>60</v>
      </c>
    </row>
    <row r="636" spans="1:2">
      <c r="A636" s="33">
        <v>1316</v>
      </c>
      <c r="B636" s="34">
        <v>226</v>
      </c>
    </row>
    <row r="637" spans="1:2">
      <c r="A637" s="33">
        <v>1318</v>
      </c>
      <c r="B637" s="34">
        <v>12</v>
      </c>
    </row>
    <row r="638" spans="1:2">
      <c r="A638" s="33">
        <v>1320</v>
      </c>
      <c r="B638" s="34">
        <v>85</v>
      </c>
    </row>
    <row r="639" spans="1:2">
      <c r="A639" s="33">
        <v>1321</v>
      </c>
      <c r="B639" s="34">
        <v>12</v>
      </c>
    </row>
    <row r="640" spans="1:2">
      <c r="A640" s="33">
        <v>1322</v>
      </c>
      <c r="B640" s="34">
        <v>288</v>
      </c>
    </row>
    <row r="641" spans="1:2">
      <c r="A641" s="33">
        <v>1326</v>
      </c>
      <c r="B641" s="34">
        <v>117</v>
      </c>
    </row>
    <row r="642" spans="1:2">
      <c r="A642" s="33">
        <v>1327</v>
      </c>
      <c r="B642" s="34">
        <v>135</v>
      </c>
    </row>
    <row r="643" spans="1:2">
      <c r="A643" s="33">
        <v>1329</v>
      </c>
      <c r="B643" s="34">
        <v>69</v>
      </c>
    </row>
    <row r="644" spans="1:2">
      <c r="A644" s="33">
        <v>1330</v>
      </c>
      <c r="B644" s="34">
        <v>480</v>
      </c>
    </row>
    <row r="645" spans="1:2">
      <c r="A645" s="33">
        <v>1331</v>
      </c>
      <c r="B645" s="34">
        <v>119</v>
      </c>
    </row>
    <row r="646" spans="1:2">
      <c r="A646" s="33">
        <v>1332</v>
      </c>
      <c r="B646" s="34">
        <v>18</v>
      </c>
    </row>
    <row r="647" spans="1:2">
      <c r="A647" s="33">
        <v>1333</v>
      </c>
      <c r="B647" s="34">
        <v>29</v>
      </c>
    </row>
    <row r="648" spans="1:2">
      <c r="A648" s="33">
        <v>1334</v>
      </c>
      <c r="B648" s="34">
        <v>37</v>
      </c>
    </row>
    <row r="649" spans="1:2">
      <c r="A649" s="33">
        <v>1335</v>
      </c>
      <c r="B649" s="34">
        <v>764</v>
      </c>
    </row>
    <row r="650" spans="1:2">
      <c r="A650" s="33">
        <v>1341</v>
      </c>
      <c r="B650" s="34">
        <v>148</v>
      </c>
    </row>
    <row r="651" spans="1:2">
      <c r="A651" s="33">
        <v>1342</v>
      </c>
      <c r="B651" s="34">
        <v>10</v>
      </c>
    </row>
    <row r="652" spans="1:2">
      <c r="A652" s="33">
        <v>1343</v>
      </c>
      <c r="B652" s="34">
        <v>136</v>
      </c>
    </row>
    <row r="653" spans="1:2">
      <c r="A653" s="33">
        <v>1344</v>
      </c>
      <c r="B653" s="34">
        <v>316</v>
      </c>
    </row>
    <row r="654" spans="1:2">
      <c r="A654" s="33">
        <v>1345</v>
      </c>
      <c r="B654" s="34">
        <v>1</v>
      </c>
    </row>
    <row r="655" spans="1:2">
      <c r="A655" s="33">
        <v>1349</v>
      </c>
      <c r="B655" s="34">
        <v>552</v>
      </c>
    </row>
    <row r="656" spans="1:2">
      <c r="A656" s="33">
        <v>1350</v>
      </c>
      <c r="B656" s="34">
        <v>121</v>
      </c>
    </row>
    <row r="657" spans="1:2">
      <c r="A657" s="33">
        <v>1351</v>
      </c>
      <c r="B657" s="34">
        <v>1111</v>
      </c>
    </row>
    <row r="658" spans="1:2">
      <c r="A658" s="33">
        <v>1352</v>
      </c>
      <c r="B658" s="34">
        <v>244</v>
      </c>
    </row>
    <row r="659" spans="1:2">
      <c r="A659" s="33">
        <v>1354</v>
      </c>
      <c r="B659" s="34">
        <v>104</v>
      </c>
    </row>
    <row r="660" spans="1:2">
      <c r="A660" s="33">
        <v>1355</v>
      </c>
      <c r="B660" s="34">
        <v>567</v>
      </c>
    </row>
    <row r="661" spans="1:2">
      <c r="A661" s="33">
        <v>1356</v>
      </c>
      <c r="B661" s="34">
        <v>24</v>
      </c>
    </row>
    <row r="662" spans="1:2">
      <c r="A662" s="33">
        <v>1357</v>
      </c>
      <c r="B662" s="34">
        <v>244</v>
      </c>
    </row>
    <row r="663" spans="1:2">
      <c r="A663" s="33">
        <v>1358</v>
      </c>
      <c r="B663" s="34">
        <v>59</v>
      </c>
    </row>
    <row r="664" spans="1:2">
      <c r="A664" s="33">
        <v>1359</v>
      </c>
      <c r="B664" s="34">
        <v>8</v>
      </c>
    </row>
    <row r="665" spans="1:2">
      <c r="A665" s="33">
        <v>1360</v>
      </c>
      <c r="B665" s="34">
        <v>700</v>
      </c>
    </row>
    <row r="666" spans="1:2">
      <c r="A666" s="33">
        <v>1361</v>
      </c>
      <c r="B666" s="34">
        <v>1008</v>
      </c>
    </row>
    <row r="667" spans="1:2">
      <c r="A667" s="33">
        <v>1363</v>
      </c>
      <c r="B667" s="34">
        <v>4</v>
      </c>
    </row>
    <row r="668" spans="1:2">
      <c r="A668" s="33">
        <v>1364</v>
      </c>
      <c r="B668" s="34">
        <v>842</v>
      </c>
    </row>
    <row r="669" spans="1:2">
      <c r="A669" s="33">
        <v>1365</v>
      </c>
      <c r="B669" s="34">
        <v>28</v>
      </c>
    </row>
    <row r="670" spans="1:2">
      <c r="A670" s="33">
        <v>1366</v>
      </c>
      <c r="B670" s="34">
        <v>153</v>
      </c>
    </row>
    <row r="671" spans="1:2">
      <c r="A671" s="33">
        <v>1367</v>
      </c>
      <c r="B671" s="34">
        <v>245</v>
      </c>
    </row>
    <row r="672" spans="1:2">
      <c r="A672" s="33">
        <v>1370</v>
      </c>
      <c r="B672" s="34">
        <v>378</v>
      </c>
    </row>
    <row r="673" spans="1:2">
      <c r="A673" s="33">
        <v>1371</v>
      </c>
      <c r="B673" s="34">
        <v>6</v>
      </c>
    </row>
    <row r="674" spans="1:2">
      <c r="A674" s="33">
        <v>1372</v>
      </c>
      <c r="B674" s="34">
        <v>762</v>
      </c>
    </row>
    <row r="675" spans="1:2">
      <c r="A675" s="33">
        <v>1373</v>
      </c>
      <c r="B675" s="34">
        <v>615</v>
      </c>
    </row>
    <row r="676" spans="1:2">
      <c r="A676" s="33">
        <v>1374</v>
      </c>
      <c r="B676" s="34">
        <v>128</v>
      </c>
    </row>
    <row r="677" spans="1:2">
      <c r="A677" s="33">
        <v>1375</v>
      </c>
      <c r="B677" s="34">
        <v>11</v>
      </c>
    </row>
    <row r="678" spans="1:2">
      <c r="A678" s="33">
        <v>1376</v>
      </c>
      <c r="B678" s="34">
        <v>22</v>
      </c>
    </row>
    <row r="679" spans="1:2">
      <c r="A679" s="33">
        <v>1377</v>
      </c>
      <c r="B679" s="34">
        <v>1</v>
      </c>
    </row>
    <row r="680" spans="1:2">
      <c r="A680" s="33">
        <v>1378</v>
      </c>
      <c r="B680" s="34">
        <v>2</v>
      </c>
    </row>
    <row r="681" spans="1:2">
      <c r="A681" s="33">
        <v>1379</v>
      </c>
      <c r="B681" s="34">
        <v>4</v>
      </c>
    </row>
    <row r="682" spans="1:2">
      <c r="A682" s="33">
        <v>1380</v>
      </c>
      <c r="B682" s="34">
        <v>6</v>
      </c>
    </row>
    <row r="683" spans="1:2">
      <c r="A683" s="33">
        <v>1381</v>
      </c>
      <c r="B683" s="34">
        <v>562</v>
      </c>
    </row>
    <row r="684" spans="1:2">
      <c r="A684" s="33">
        <v>1382</v>
      </c>
      <c r="B684" s="34">
        <v>144</v>
      </c>
    </row>
    <row r="685" spans="1:2">
      <c r="A685" s="33">
        <v>1383</v>
      </c>
      <c r="B685" s="34">
        <v>308</v>
      </c>
    </row>
    <row r="686" spans="1:2">
      <c r="A686" s="33">
        <v>1384</v>
      </c>
      <c r="B686" s="34">
        <v>79</v>
      </c>
    </row>
    <row r="687" spans="1:2">
      <c r="A687" s="33">
        <v>1385</v>
      </c>
      <c r="B687" s="34">
        <v>264</v>
      </c>
    </row>
    <row r="688" spans="1:2">
      <c r="A688" s="33">
        <v>1386</v>
      </c>
      <c r="B688" s="34">
        <v>326</v>
      </c>
    </row>
    <row r="689" spans="1:2">
      <c r="A689" s="33">
        <v>1388</v>
      </c>
      <c r="B689" s="34">
        <v>230</v>
      </c>
    </row>
    <row r="690" spans="1:2">
      <c r="A690" s="33">
        <v>1390</v>
      </c>
      <c r="B690" s="34">
        <v>638</v>
      </c>
    </row>
    <row r="691" spans="1:2">
      <c r="A691" s="33">
        <v>1392</v>
      </c>
      <c r="B691" s="34">
        <v>51</v>
      </c>
    </row>
    <row r="692" spans="1:2">
      <c r="A692" s="33">
        <v>1393</v>
      </c>
      <c r="B692" s="34">
        <v>131</v>
      </c>
    </row>
    <row r="693" spans="1:2">
      <c r="A693" s="33">
        <v>1398</v>
      </c>
      <c r="B693" s="34">
        <v>562</v>
      </c>
    </row>
    <row r="694" spans="1:2">
      <c r="A694" s="33">
        <v>1399</v>
      </c>
      <c r="B694" s="34">
        <v>709</v>
      </c>
    </row>
    <row r="695" spans="1:2">
      <c r="A695" s="33">
        <v>1401</v>
      </c>
      <c r="B695" s="34">
        <v>9</v>
      </c>
    </row>
    <row r="696" spans="1:2">
      <c r="A696" s="33">
        <v>1402</v>
      </c>
      <c r="B696" s="34">
        <v>621</v>
      </c>
    </row>
    <row r="697" spans="1:2">
      <c r="A697" s="33">
        <v>1403</v>
      </c>
      <c r="B697" s="34">
        <v>54</v>
      </c>
    </row>
    <row r="698" spans="1:2">
      <c r="A698" s="33">
        <v>1405</v>
      </c>
      <c r="B698" s="34">
        <v>90</v>
      </c>
    </row>
    <row r="699" spans="1:2">
      <c r="A699" s="33">
        <v>1406</v>
      </c>
      <c r="B699" s="34">
        <v>41</v>
      </c>
    </row>
    <row r="700" spans="1:2">
      <c r="A700" s="33">
        <v>1407</v>
      </c>
      <c r="B700" s="34">
        <v>32</v>
      </c>
    </row>
    <row r="701" spans="1:2">
      <c r="A701" s="33">
        <v>1409</v>
      </c>
      <c r="B701" s="34">
        <v>492</v>
      </c>
    </row>
    <row r="702" spans="1:2">
      <c r="A702" s="33">
        <v>1411</v>
      </c>
      <c r="B702" s="34">
        <v>2</v>
      </c>
    </row>
    <row r="703" spans="1:2">
      <c r="A703" s="33">
        <v>1412</v>
      </c>
      <c r="B703" s="34">
        <v>198</v>
      </c>
    </row>
    <row r="704" spans="1:2">
      <c r="A704" s="33">
        <v>1415</v>
      </c>
      <c r="B704" s="34">
        <v>802</v>
      </c>
    </row>
    <row r="705" spans="1:2">
      <c r="A705" s="33">
        <v>1416</v>
      </c>
      <c r="B705" s="34">
        <v>108</v>
      </c>
    </row>
    <row r="706" spans="1:2">
      <c r="A706" s="33">
        <v>1417</v>
      </c>
      <c r="B706" s="34">
        <v>10</v>
      </c>
    </row>
    <row r="707" spans="1:2">
      <c r="A707" s="33">
        <v>1418</v>
      </c>
      <c r="B707" s="34">
        <v>437</v>
      </c>
    </row>
    <row r="708" spans="1:2">
      <c r="A708" s="33">
        <v>1419</v>
      </c>
      <c r="B708" s="34">
        <v>526</v>
      </c>
    </row>
    <row r="709" spans="1:2">
      <c r="A709" s="33">
        <v>1420</v>
      </c>
      <c r="B709" s="34">
        <v>522</v>
      </c>
    </row>
    <row r="710" spans="1:2">
      <c r="A710" s="33">
        <v>1421</v>
      </c>
      <c r="B710" s="34">
        <v>249</v>
      </c>
    </row>
    <row r="711" spans="1:2">
      <c r="A711" s="33">
        <v>1422</v>
      </c>
      <c r="B711" s="34">
        <v>524</v>
      </c>
    </row>
    <row r="712" spans="1:2">
      <c r="A712" s="33">
        <v>1424</v>
      </c>
      <c r="B712" s="34">
        <v>76</v>
      </c>
    </row>
    <row r="713" spans="1:2">
      <c r="A713" s="33">
        <v>1425</v>
      </c>
      <c r="B713" s="34">
        <v>718</v>
      </c>
    </row>
    <row r="714" spans="1:2">
      <c r="A714" s="33">
        <v>1429</v>
      </c>
      <c r="B714" s="34">
        <v>154</v>
      </c>
    </row>
    <row r="715" spans="1:2">
      <c r="A715" s="33">
        <v>1430</v>
      </c>
      <c r="B715" s="34">
        <v>181</v>
      </c>
    </row>
    <row r="716" spans="1:2">
      <c r="A716" s="33">
        <v>1432</v>
      </c>
      <c r="B716" s="34">
        <v>542</v>
      </c>
    </row>
    <row r="717" spans="1:2">
      <c r="A717" s="33">
        <v>1434</v>
      </c>
      <c r="B717" s="34">
        <v>9</v>
      </c>
    </row>
    <row r="718" spans="1:2">
      <c r="A718" s="33">
        <v>1435</v>
      </c>
      <c r="B718" s="34">
        <v>563</v>
      </c>
    </row>
    <row r="719" spans="1:2">
      <c r="A719" s="33">
        <v>1436</v>
      </c>
      <c r="B719" s="34">
        <v>600</v>
      </c>
    </row>
    <row r="720" spans="1:2">
      <c r="A720" s="33">
        <v>1437</v>
      </c>
      <c r="B720" s="34">
        <v>1345</v>
      </c>
    </row>
    <row r="721" spans="1:2">
      <c r="A721" s="33">
        <v>1438</v>
      </c>
      <c r="B721" s="34">
        <v>641</v>
      </c>
    </row>
    <row r="722" spans="1:2">
      <c r="A722" s="33">
        <v>1439</v>
      </c>
      <c r="B722" s="34">
        <v>789</v>
      </c>
    </row>
    <row r="723" spans="1:2">
      <c r="A723" s="33">
        <v>1440</v>
      </c>
      <c r="B723" s="34">
        <v>103</v>
      </c>
    </row>
    <row r="724" spans="1:2">
      <c r="A724" s="33">
        <v>1441</v>
      </c>
      <c r="B724" s="34">
        <v>249</v>
      </c>
    </row>
    <row r="725" spans="1:2">
      <c r="A725" s="33">
        <v>1443</v>
      </c>
      <c r="B725" s="34">
        <v>994</v>
      </c>
    </row>
    <row r="726" spans="1:2">
      <c r="A726" s="33">
        <v>1446</v>
      </c>
      <c r="B726" s="34">
        <v>216</v>
      </c>
    </row>
    <row r="727" spans="1:2">
      <c r="A727" s="33">
        <v>1448</v>
      </c>
      <c r="B727" s="34">
        <v>1</v>
      </c>
    </row>
    <row r="728" spans="1:2">
      <c r="A728" s="33">
        <v>1450</v>
      </c>
      <c r="B728" s="34">
        <v>447</v>
      </c>
    </row>
    <row r="729" spans="1:2">
      <c r="A729" s="33">
        <v>1451</v>
      </c>
      <c r="B729" s="34">
        <v>279</v>
      </c>
    </row>
    <row r="730" spans="1:2">
      <c r="A730" s="33">
        <v>1453</v>
      </c>
      <c r="B730" s="34">
        <v>1669</v>
      </c>
    </row>
    <row r="731" spans="1:2">
      <c r="A731" s="33">
        <v>1454</v>
      </c>
      <c r="B731" s="34">
        <v>111</v>
      </c>
    </row>
    <row r="732" spans="1:2">
      <c r="A732" s="33">
        <v>1455</v>
      </c>
      <c r="B732" s="34">
        <v>289</v>
      </c>
    </row>
    <row r="733" spans="1:2">
      <c r="A733" s="33">
        <v>1456</v>
      </c>
      <c r="B733" s="34">
        <v>108</v>
      </c>
    </row>
    <row r="734" spans="1:2">
      <c r="A734" s="33">
        <v>1457</v>
      </c>
      <c r="B734" s="34">
        <v>223</v>
      </c>
    </row>
    <row r="735" spans="1:2">
      <c r="A735" s="33">
        <v>1458</v>
      </c>
      <c r="B735" s="34">
        <v>600</v>
      </c>
    </row>
    <row r="736" spans="1:2">
      <c r="A736" s="33">
        <v>1459</v>
      </c>
      <c r="B736" s="34">
        <v>72</v>
      </c>
    </row>
    <row r="737" spans="1:2">
      <c r="A737" s="33">
        <v>1460</v>
      </c>
      <c r="B737" s="34">
        <v>13</v>
      </c>
    </row>
    <row r="738" spans="1:2">
      <c r="A738" s="33">
        <v>1461</v>
      </c>
      <c r="B738" s="34">
        <v>12</v>
      </c>
    </row>
    <row r="739" spans="1:2">
      <c r="A739" s="33">
        <v>1462</v>
      </c>
      <c r="B739" s="34">
        <v>75</v>
      </c>
    </row>
    <row r="740" spans="1:2">
      <c r="A740" s="33">
        <v>1463</v>
      </c>
      <c r="B740" s="34">
        <v>13</v>
      </c>
    </row>
    <row r="741" spans="1:2">
      <c r="A741" s="33">
        <v>1464</v>
      </c>
      <c r="B741" s="34">
        <v>413</v>
      </c>
    </row>
    <row r="742" spans="1:2">
      <c r="A742" s="33">
        <v>1465</v>
      </c>
      <c r="B742" s="34">
        <v>861</v>
      </c>
    </row>
    <row r="743" spans="1:2">
      <c r="A743" s="33">
        <v>1466</v>
      </c>
      <c r="B743" s="34">
        <v>1237</v>
      </c>
    </row>
    <row r="744" spans="1:2">
      <c r="A744" s="33">
        <v>1467</v>
      </c>
      <c r="B744" s="34">
        <v>180</v>
      </c>
    </row>
    <row r="745" spans="1:2">
      <c r="A745" s="33">
        <v>1468</v>
      </c>
      <c r="B745" s="34">
        <v>117</v>
      </c>
    </row>
    <row r="746" spans="1:2">
      <c r="A746" s="33">
        <v>1469</v>
      </c>
      <c r="B746" s="34">
        <v>200</v>
      </c>
    </row>
    <row r="747" spans="1:2">
      <c r="A747" s="33">
        <v>1470</v>
      </c>
      <c r="B747" s="34">
        <v>173</v>
      </c>
    </row>
    <row r="748" spans="1:2">
      <c r="A748" s="33">
        <v>1471</v>
      </c>
      <c r="B748" s="34">
        <v>3</v>
      </c>
    </row>
    <row r="749" spans="1:2">
      <c r="A749" s="33">
        <v>1472</v>
      </c>
      <c r="B749" s="34">
        <v>284</v>
      </c>
    </row>
    <row r="750" spans="1:2">
      <c r="A750" s="33">
        <v>1473</v>
      </c>
      <c r="B750" s="34">
        <v>953</v>
      </c>
    </row>
    <row r="751" spans="1:2">
      <c r="A751" s="33">
        <v>1475</v>
      </c>
      <c r="B751" s="34">
        <v>218</v>
      </c>
    </row>
    <row r="752" spans="1:2">
      <c r="A752" s="33">
        <v>1476</v>
      </c>
      <c r="B752" s="34">
        <v>373</v>
      </c>
    </row>
    <row r="753" spans="1:2">
      <c r="A753" s="33">
        <v>1477</v>
      </c>
      <c r="B753" s="34">
        <v>42</v>
      </c>
    </row>
    <row r="754" spans="1:2">
      <c r="A754" s="33">
        <v>1478</v>
      </c>
      <c r="B754" s="34">
        <v>483</v>
      </c>
    </row>
    <row r="755" spans="1:2">
      <c r="A755" s="33">
        <v>1479</v>
      </c>
      <c r="B755" s="34">
        <v>363</v>
      </c>
    </row>
    <row r="756" spans="1:2">
      <c r="A756" s="33">
        <v>1482</v>
      </c>
      <c r="B756" s="34">
        <v>406</v>
      </c>
    </row>
    <row r="757" spans="1:2">
      <c r="A757" s="33">
        <v>1483</v>
      </c>
      <c r="B757" s="34">
        <v>365</v>
      </c>
    </row>
    <row r="758" spans="1:2">
      <c r="A758" s="33">
        <v>1484</v>
      </c>
      <c r="B758" s="34">
        <v>265</v>
      </c>
    </row>
    <row r="759" spans="1:2">
      <c r="A759" s="33">
        <v>1486</v>
      </c>
      <c r="B759" s="34">
        <v>306</v>
      </c>
    </row>
    <row r="760" spans="1:2">
      <c r="A760" s="33">
        <v>1487</v>
      </c>
      <c r="B760" s="34">
        <v>459</v>
      </c>
    </row>
    <row r="761" spans="1:2">
      <c r="A761" s="33">
        <v>1488</v>
      </c>
      <c r="B761" s="34">
        <v>500</v>
      </c>
    </row>
    <row r="762" spans="1:2">
      <c r="A762" s="33">
        <v>1489</v>
      </c>
      <c r="B762" s="34">
        <v>270</v>
      </c>
    </row>
    <row r="763" spans="1:2">
      <c r="A763" s="33">
        <v>1490</v>
      </c>
      <c r="B763" s="34">
        <v>16</v>
      </c>
    </row>
    <row r="764" spans="1:2">
      <c r="A764" s="33">
        <v>1491</v>
      </c>
      <c r="B764" s="34">
        <v>125</v>
      </c>
    </row>
    <row r="765" spans="1:2">
      <c r="A765" s="33">
        <v>1492</v>
      </c>
      <c r="B765" s="34">
        <v>149</v>
      </c>
    </row>
    <row r="766" spans="1:2">
      <c r="A766" s="33">
        <v>1493</v>
      </c>
      <c r="B766" s="34">
        <v>9</v>
      </c>
    </row>
    <row r="767" spans="1:2">
      <c r="A767" s="33">
        <v>1494</v>
      </c>
      <c r="B767" s="34">
        <v>2</v>
      </c>
    </row>
    <row r="768" spans="1:2">
      <c r="A768" s="33">
        <v>1495</v>
      </c>
      <c r="B768" s="34">
        <v>297</v>
      </c>
    </row>
    <row r="769" spans="1:2">
      <c r="A769" s="33">
        <v>1496</v>
      </c>
      <c r="B769" s="34">
        <v>590</v>
      </c>
    </row>
    <row r="770" spans="1:2">
      <c r="A770" s="33">
        <v>1497</v>
      </c>
      <c r="B770" s="34">
        <v>1</v>
      </c>
    </row>
    <row r="771" spans="1:2">
      <c r="A771" s="33">
        <v>1506</v>
      </c>
      <c r="B771" s="34">
        <v>35</v>
      </c>
    </row>
    <row r="772" spans="1:2">
      <c r="A772" s="33">
        <v>1507</v>
      </c>
      <c r="B772" s="34">
        <v>227</v>
      </c>
    </row>
    <row r="773" spans="1:2">
      <c r="A773" s="33">
        <v>1508</v>
      </c>
      <c r="B773" s="34">
        <v>2</v>
      </c>
    </row>
    <row r="774" spans="1:2">
      <c r="A774" s="33">
        <v>1511</v>
      </c>
      <c r="B774" s="34">
        <v>7</v>
      </c>
    </row>
    <row r="775" spans="1:2">
      <c r="A775" s="33">
        <v>1512</v>
      </c>
      <c r="B775" s="34">
        <v>746</v>
      </c>
    </row>
    <row r="776" spans="1:2">
      <c r="A776" s="33">
        <v>1513</v>
      </c>
      <c r="B776" s="34">
        <v>267</v>
      </c>
    </row>
    <row r="777" spans="1:2">
      <c r="A777" s="33">
        <v>1514</v>
      </c>
      <c r="B777" s="34">
        <v>146</v>
      </c>
    </row>
    <row r="778" spans="1:2">
      <c r="A778" s="33">
        <v>1515</v>
      </c>
      <c r="B778" s="34">
        <v>225</v>
      </c>
    </row>
    <row r="779" spans="1:2">
      <c r="A779" s="33">
        <v>1516</v>
      </c>
      <c r="B779" s="34">
        <v>278</v>
      </c>
    </row>
    <row r="780" spans="1:2">
      <c r="A780" s="33">
        <v>1517</v>
      </c>
      <c r="B780" s="34">
        <v>526</v>
      </c>
    </row>
    <row r="781" spans="1:2">
      <c r="A781" s="33">
        <v>1519</v>
      </c>
      <c r="B781" s="34">
        <v>676</v>
      </c>
    </row>
    <row r="782" spans="1:2">
      <c r="A782" s="33">
        <v>1520</v>
      </c>
      <c r="B782" s="34">
        <v>254</v>
      </c>
    </row>
    <row r="783" spans="1:2">
      <c r="A783" s="33">
        <v>1521</v>
      </c>
      <c r="B783" s="34">
        <v>634</v>
      </c>
    </row>
    <row r="784" spans="1:2">
      <c r="A784" s="33">
        <v>1522</v>
      </c>
      <c r="B784" s="34">
        <v>152</v>
      </c>
    </row>
    <row r="785" spans="1:2">
      <c r="A785" s="33">
        <v>1523</v>
      </c>
      <c r="B785" s="34">
        <v>17</v>
      </c>
    </row>
    <row r="786" spans="1:2">
      <c r="A786" s="33">
        <v>1524</v>
      </c>
      <c r="B786" s="34">
        <v>386</v>
      </c>
    </row>
    <row r="787" spans="1:2">
      <c r="A787" s="33">
        <v>1525</v>
      </c>
      <c r="B787" s="34">
        <v>187</v>
      </c>
    </row>
    <row r="788" spans="1:2">
      <c r="A788" s="33">
        <v>1527</v>
      </c>
      <c r="B788" s="34">
        <v>110</v>
      </c>
    </row>
    <row r="789" spans="1:2">
      <c r="A789" s="33">
        <v>1528</v>
      </c>
      <c r="B789" s="34">
        <v>573</v>
      </c>
    </row>
    <row r="790" spans="1:2">
      <c r="A790" s="33">
        <v>1529</v>
      </c>
      <c r="B790" s="34">
        <v>1</v>
      </c>
    </row>
    <row r="791" spans="1:2">
      <c r="A791" s="33">
        <v>1530</v>
      </c>
      <c r="B791" s="34">
        <v>146</v>
      </c>
    </row>
    <row r="792" spans="1:2">
      <c r="A792" s="33">
        <v>1532</v>
      </c>
      <c r="B792" s="34">
        <v>306</v>
      </c>
    </row>
    <row r="793" spans="1:2">
      <c r="A793" s="33">
        <v>1533</v>
      </c>
      <c r="B793" s="34">
        <v>226</v>
      </c>
    </row>
    <row r="794" spans="1:2">
      <c r="A794" s="33">
        <v>1534</v>
      </c>
      <c r="B794" s="34">
        <v>574</v>
      </c>
    </row>
    <row r="795" spans="1:2">
      <c r="A795" s="33">
        <v>1535</v>
      </c>
      <c r="B795" s="34">
        <v>495</v>
      </c>
    </row>
    <row r="796" spans="1:2">
      <c r="A796" s="33">
        <v>1536</v>
      </c>
      <c r="B796" s="34">
        <v>53</v>
      </c>
    </row>
    <row r="797" spans="1:2">
      <c r="A797" s="33">
        <v>1537</v>
      </c>
      <c r="B797" s="34">
        <v>846</v>
      </c>
    </row>
    <row r="798" spans="1:2">
      <c r="A798" s="33">
        <v>1538</v>
      </c>
      <c r="B798" s="34">
        <v>256</v>
      </c>
    </row>
    <row r="799" spans="1:2">
      <c r="A799" s="33">
        <v>1539</v>
      </c>
      <c r="B799" s="34">
        <v>449</v>
      </c>
    </row>
    <row r="800" spans="1:2">
      <c r="A800" s="33">
        <v>1540</v>
      </c>
      <c r="B800" s="34">
        <v>507</v>
      </c>
    </row>
    <row r="801" spans="1:2">
      <c r="A801" s="33">
        <v>1541</v>
      </c>
      <c r="B801" s="34">
        <v>293</v>
      </c>
    </row>
    <row r="802" spans="1:2">
      <c r="A802" s="33">
        <v>1542</v>
      </c>
      <c r="B802" s="34">
        <v>95</v>
      </c>
    </row>
    <row r="803" spans="1:2">
      <c r="A803" s="33">
        <v>1544</v>
      </c>
      <c r="B803" s="34">
        <v>18</v>
      </c>
    </row>
    <row r="804" spans="1:2">
      <c r="A804" s="33">
        <v>1546</v>
      </c>
      <c r="B804" s="34">
        <v>86</v>
      </c>
    </row>
    <row r="805" spans="1:2">
      <c r="A805" s="33">
        <v>1547</v>
      </c>
      <c r="B805" s="34">
        <v>1011</v>
      </c>
    </row>
    <row r="806" spans="1:2">
      <c r="A806" s="33">
        <v>1550</v>
      </c>
      <c r="B806" s="34">
        <v>53</v>
      </c>
    </row>
    <row r="807" spans="1:2">
      <c r="A807" s="33">
        <v>1554</v>
      </c>
      <c r="B807" s="34">
        <v>114</v>
      </c>
    </row>
    <row r="808" spans="1:2">
      <c r="A808" s="33">
        <v>1556</v>
      </c>
      <c r="B808" s="34">
        <v>449</v>
      </c>
    </row>
    <row r="809" spans="1:2">
      <c r="A809" s="33">
        <v>1557</v>
      </c>
      <c r="B809" s="34">
        <v>43</v>
      </c>
    </row>
    <row r="810" spans="1:2">
      <c r="A810" s="33">
        <v>1558</v>
      </c>
      <c r="B810" s="34">
        <v>8</v>
      </c>
    </row>
    <row r="811" spans="1:2">
      <c r="A811" s="33">
        <v>1559</v>
      </c>
      <c r="B811" s="34">
        <v>586</v>
      </c>
    </row>
    <row r="812" spans="1:2">
      <c r="A812" s="33">
        <v>1560</v>
      </c>
      <c r="B812" s="34">
        <v>1505</v>
      </c>
    </row>
    <row r="813" spans="1:2">
      <c r="A813" s="33">
        <v>1561</v>
      </c>
      <c r="B813" s="34">
        <v>88</v>
      </c>
    </row>
    <row r="814" spans="1:2">
      <c r="A814" s="33">
        <v>1562</v>
      </c>
      <c r="B814" s="34">
        <v>564</v>
      </c>
    </row>
    <row r="815" spans="1:2">
      <c r="A815" s="33">
        <v>1564</v>
      </c>
      <c r="B815" s="34">
        <v>878</v>
      </c>
    </row>
    <row r="816" spans="1:2">
      <c r="A816" s="33">
        <v>1565</v>
      </c>
      <c r="B816" s="34">
        <v>1</v>
      </c>
    </row>
    <row r="817" spans="1:2">
      <c r="A817" s="33">
        <v>1567</v>
      </c>
      <c r="B817" s="34">
        <v>5</v>
      </c>
    </row>
    <row r="818" spans="1:2">
      <c r="A818" s="33">
        <v>1568</v>
      </c>
      <c r="B818" s="34">
        <v>580</v>
      </c>
    </row>
    <row r="819" spans="1:2">
      <c r="A819" s="33">
        <v>1569</v>
      </c>
      <c r="B819" s="34">
        <v>192</v>
      </c>
    </row>
    <row r="820" spans="1:2">
      <c r="A820" s="33">
        <v>1571</v>
      </c>
      <c r="B820" s="34">
        <v>579</v>
      </c>
    </row>
    <row r="821" spans="1:2">
      <c r="A821" s="33">
        <v>1572</v>
      </c>
      <c r="B821" s="34">
        <v>269</v>
      </c>
    </row>
    <row r="822" spans="1:2">
      <c r="A822" s="33">
        <v>1573</v>
      </c>
      <c r="B822" s="34">
        <v>319</v>
      </c>
    </row>
    <row r="823" spans="1:2">
      <c r="A823" s="33">
        <v>1574</v>
      </c>
      <c r="B823" s="34">
        <v>221</v>
      </c>
    </row>
    <row r="824" spans="1:2">
      <c r="A824" s="33">
        <v>1576</v>
      </c>
      <c r="B824" s="34">
        <v>307</v>
      </c>
    </row>
    <row r="825" spans="1:2">
      <c r="A825" s="33">
        <v>1577</v>
      </c>
      <c r="B825" s="34">
        <v>31</v>
      </c>
    </row>
    <row r="826" spans="1:2">
      <c r="A826" s="33">
        <v>1580</v>
      </c>
      <c r="B826" s="34">
        <v>392</v>
      </c>
    </row>
    <row r="827" spans="1:2">
      <c r="A827" s="33">
        <v>1582</v>
      </c>
      <c r="B827" s="34">
        <v>101</v>
      </c>
    </row>
    <row r="828" spans="1:2">
      <c r="A828" s="33">
        <v>1584</v>
      </c>
      <c r="B828" s="34">
        <v>6</v>
      </c>
    </row>
    <row r="829" spans="1:2">
      <c r="A829" s="33">
        <v>1585</v>
      </c>
      <c r="B829" s="34">
        <v>481</v>
      </c>
    </row>
    <row r="830" spans="1:2">
      <c r="A830" s="33">
        <v>1587</v>
      </c>
      <c r="B830" s="34">
        <v>27</v>
      </c>
    </row>
    <row r="831" spans="1:2">
      <c r="A831" s="33">
        <v>1588</v>
      </c>
      <c r="B831" s="34">
        <v>15</v>
      </c>
    </row>
    <row r="832" spans="1:2">
      <c r="A832" s="33">
        <v>1589</v>
      </c>
      <c r="B832" s="34">
        <v>58</v>
      </c>
    </row>
    <row r="833" spans="1:2">
      <c r="A833" s="33">
        <v>1590</v>
      </c>
      <c r="B833" s="34">
        <v>434</v>
      </c>
    </row>
    <row r="834" spans="1:2">
      <c r="A834" s="33">
        <v>1591</v>
      </c>
      <c r="B834" s="34">
        <v>110</v>
      </c>
    </row>
    <row r="835" spans="1:2">
      <c r="A835" s="33">
        <v>1592</v>
      </c>
      <c r="B835" s="34">
        <v>43</v>
      </c>
    </row>
    <row r="836" spans="1:2">
      <c r="A836" s="33">
        <v>1594</v>
      </c>
      <c r="B836" s="34">
        <v>158</v>
      </c>
    </row>
    <row r="837" spans="1:2">
      <c r="A837" s="33">
        <v>1595</v>
      </c>
      <c r="B837" s="34">
        <v>552</v>
      </c>
    </row>
    <row r="838" spans="1:2">
      <c r="A838" s="33">
        <v>1596</v>
      </c>
      <c r="B838" s="34">
        <v>50</v>
      </c>
    </row>
    <row r="839" spans="1:2">
      <c r="A839" s="33">
        <v>1597</v>
      </c>
      <c r="B839" s="34">
        <v>230</v>
      </c>
    </row>
    <row r="840" spans="1:2">
      <c r="A840" s="33">
        <v>1598</v>
      </c>
      <c r="B840" s="34">
        <v>242</v>
      </c>
    </row>
    <row r="841" spans="1:2">
      <c r="A841" s="33">
        <v>1599</v>
      </c>
      <c r="B841" s="34">
        <v>612</v>
      </c>
    </row>
    <row r="842" spans="1:2">
      <c r="A842" s="33">
        <v>1600</v>
      </c>
      <c r="B842" s="34">
        <v>274</v>
      </c>
    </row>
    <row r="843" spans="1:2">
      <c r="A843" s="33">
        <v>1601</v>
      </c>
      <c r="B843" s="34">
        <v>1</v>
      </c>
    </row>
    <row r="844" spans="1:2">
      <c r="A844" s="33">
        <v>1603</v>
      </c>
      <c r="B844" s="34">
        <v>114</v>
      </c>
    </row>
    <row r="845" spans="1:2">
      <c r="A845" s="33">
        <v>1604</v>
      </c>
      <c r="B845" s="34">
        <v>265</v>
      </c>
    </row>
    <row r="846" spans="1:2">
      <c r="A846" s="33">
        <v>1605</v>
      </c>
      <c r="B846" s="34">
        <v>345</v>
      </c>
    </row>
    <row r="847" spans="1:2">
      <c r="A847" s="33">
        <v>1606</v>
      </c>
      <c r="B847" s="34">
        <v>181</v>
      </c>
    </row>
    <row r="848" spans="1:2">
      <c r="A848" s="33">
        <v>1607</v>
      </c>
      <c r="B848" s="34">
        <v>33</v>
      </c>
    </row>
    <row r="849" spans="1:2">
      <c r="A849" s="33">
        <v>1609</v>
      </c>
      <c r="B849" s="34">
        <v>15</v>
      </c>
    </row>
    <row r="850" spans="1:2">
      <c r="A850" s="33">
        <v>1611</v>
      </c>
      <c r="B850" s="34">
        <v>161</v>
      </c>
    </row>
    <row r="851" spans="1:2">
      <c r="A851" s="33">
        <v>1612</v>
      </c>
      <c r="B851" s="34">
        <v>144</v>
      </c>
    </row>
    <row r="852" spans="1:2">
      <c r="A852" s="33">
        <v>1613</v>
      </c>
      <c r="B852" s="34">
        <v>310</v>
      </c>
    </row>
    <row r="853" spans="1:2">
      <c r="A853" s="33">
        <v>1615</v>
      </c>
      <c r="B853" s="34">
        <v>734</v>
      </c>
    </row>
    <row r="854" spans="1:2">
      <c r="A854" s="33">
        <v>1616</v>
      </c>
      <c r="B854" s="34">
        <v>739</v>
      </c>
    </row>
    <row r="855" spans="1:2">
      <c r="A855" s="33">
        <v>1617</v>
      </c>
      <c r="B855" s="34">
        <v>6</v>
      </c>
    </row>
    <row r="856" spans="1:2">
      <c r="A856" s="33">
        <v>1619</v>
      </c>
      <c r="B856" s="34">
        <v>244</v>
      </c>
    </row>
    <row r="857" spans="1:2">
      <c r="A857" s="33">
        <v>1620</v>
      </c>
      <c r="B857" s="34">
        <v>1</v>
      </c>
    </row>
    <row r="858" spans="1:2">
      <c r="A858" s="33">
        <v>1621</v>
      </c>
      <c r="B858" s="34">
        <v>114</v>
      </c>
    </row>
    <row r="859" spans="1:2">
      <c r="A859" s="33">
        <v>1622</v>
      </c>
      <c r="B859" s="34">
        <v>199</v>
      </c>
    </row>
    <row r="860" spans="1:2">
      <c r="A860" s="33">
        <v>1623</v>
      </c>
      <c r="B860" s="34">
        <v>693</v>
      </c>
    </row>
    <row r="861" spans="1:2">
      <c r="A861" s="33">
        <v>1624</v>
      </c>
      <c r="B861" s="34">
        <v>56</v>
      </c>
    </row>
    <row r="862" spans="1:2">
      <c r="A862" s="33">
        <v>1626</v>
      </c>
      <c r="B862" s="34">
        <v>299</v>
      </c>
    </row>
    <row r="863" spans="1:2">
      <c r="A863" s="33">
        <v>1627</v>
      </c>
      <c r="B863" s="34">
        <v>28</v>
      </c>
    </row>
    <row r="864" spans="1:2">
      <c r="A864" s="33">
        <v>1629</v>
      </c>
      <c r="B864" s="34">
        <v>953</v>
      </c>
    </row>
    <row r="865" spans="1:2">
      <c r="A865" s="33">
        <v>1630</v>
      </c>
      <c r="B865" s="34">
        <v>1235</v>
      </c>
    </row>
    <row r="866" spans="1:2">
      <c r="A866" s="33">
        <v>1631</v>
      </c>
      <c r="B866" s="34">
        <v>894</v>
      </c>
    </row>
    <row r="867" spans="1:2">
      <c r="A867" s="33">
        <v>1632</v>
      </c>
      <c r="B867" s="34">
        <v>155</v>
      </c>
    </row>
    <row r="868" spans="1:2">
      <c r="A868" s="33">
        <v>1633</v>
      </c>
      <c r="B868" s="34">
        <v>220</v>
      </c>
    </row>
    <row r="869" spans="1:2">
      <c r="A869" s="33">
        <v>1636</v>
      </c>
      <c r="B869" s="34">
        <v>358</v>
      </c>
    </row>
    <row r="870" spans="1:2">
      <c r="A870" s="33">
        <v>1638</v>
      </c>
      <c r="B870" s="34">
        <v>74</v>
      </c>
    </row>
    <row r="871" spans="1:2">
      <c r="A871" s="33">
        <v>1639</v>
      </c>
      <c r="B871" s="34">
        <v>118</v>
      </c>
    </row>
    <row r="872" spans="1:2">
      <c r="A872" s="33">
        <v>1640</v>
      </c>
      <c r="B872" s="34">
        <v>133</v>
      </c>
    </row>
    <row r="873" spans="1:2">
      <c r="A873" s="33">
        <v>1641</v>
      </c>
      <c r="B873" s="34">
        <v>155</v>
      </c>
    </row>
    <row r="874" spans="1:2">
      <c r="A874" s="33">
        <v>1642</v>
      </c>
      <c r="B874" s="34">
        <v>677</v>
      </c>
    </row>
    <row r="875" spans="1:2">
      <c r="A875" s="33">
        <v>1643</v>
      </c>
      <c r="B875" s="34">
        <v>402</v>
      </c>
    </row>
    <row r="876" spans="1:2">
      <c r="A876" s="33">
        <v>1645</v>
      </c>
      <c r="B876" s="34">
        <v>57</v>
      </c>
    </row>
    <row r="877" spans="1:2">
      <c r="A877" s="33">
        <v>1646</v>
      </c>
      <c r="B877" s="34">
        <v>53</v>
      </c>
    </row>
    <row r="878" spans="1:2">
      <c r="A878" s="33">
        <v>1647</v>
      </c>
      <c r="B878" s="34">
        <v>201</v>
      </c>
    </row>
    <row r="879" spans="1:2">
      <c r="A879" s="33">
        <v>1648</v>
      </c>
      <c r="B879" s="34">
        <v>165</v>
      </c>
    </row>
    <row r="880" spans="1:2">
      <c r="A880" s="33">
        <v>1649</v>
      </c>
      <c r="B880" s="34">
        <v>431</v>
      </c>
    </row>
    <row r="881" spans="1:2">
      <c r="A881" s="33">
        <v>1650</v>
      </c>
      <c r="B881" s="34">
        <v>889</v>
      </c>
    </row>
    <row r="882" spans="1:2">
      <c r="A882" s="33">
        <v>1651</v>
      </c>
      <c r="B882" s="34">
        <v>89</v>
      </c>
    </row>
    <row r="883" spans="1:2">
      <c r="A883" s="33">
        <v>1652</v>
      </c>
      <c r="B883" s="34">
        <v>3</v>
      </c>
    </row>
    <row r="884" spans="1:2">
      <c r="A884" s="33">
        <v>1653</v>
      </c>
      <c r="B884" s="34">
        <v>2</v>
      </c>
    </row>
    <row r="885" spans="1:2">
      <c r="A885" s="33">
        <v>1654</v>
      </c>
      <c r="B885" s="34">
        <v>1027</v>
      </c>
    </row>
    <row r="886" spans="1:2">
      <c r="A886" s="33">
        <v>1655</v>
      </c>
      <c r="B886" s="34">
        <v>360</v>
      </c>
    </row>
    <row r="887" spans="1:2">
      <c r="A887" s="33">
        <v>1656</v>
      </c>
      <c r="B887" s="34">
        <v>214</v>
      </c>
    </row>
    <row r="888" spans="1:2">
      <c r="A888" s="33">
        <v>1657</v>
      </c>
      <c r="B888" s="34">
        <v>2</v>
      </c>
    </row>
    <row r="889" spans="1:2">
      <c r="A889" s="33">
        <v>1658</v>
      </c>
      <c r="B889" s="34">
        <v>15</v>
      </c>
    </row>
    <row r="890" spans="1:2">
      <c r="A890" s="33">
        <v>1659</v>
      </c>
      <c r="B890" s="34">
        <v>1738</v>
      </c>
    </row>
    <row r="891" spans="1:2">
      <c r="A891" s="33">
        <v>1660</v>
      </c>
      <c r="B891" s="34">
        <v>196</v>
      </c>
    </row>
    <row r="892" spans="1:2">
      <c r="A892" s="33">
        <v>1661</v>
      </c>
      <c r="B892" s="34">
        <v>427</v>
      </c>
    </row>
    <row r="893" spans="1:2">
      <c r="A893" s="33">
        <v>1662</v>
      </c>
      <c r="B893" s="34">
        <v>304</v>
      </c>
    </row>
    <row r="894" spans="1:2">
      <c r="A894" s="33">
        <v>1663</v>
      </c>
      <c r="B894" s="34">
        <v>221</v>
      </c>
    </row>
    <row r="895" spans="1:2">
      <c r="A895" s="33">
        <v>1665</v>
      </c>
      <c r="B895" s="34">
        <v>185</v>
      </c>
    </row>
    <row r="896" spans="1:2">
      <c r="A896" s="33">
        <v>1671</v>
      </c>
      <c r="B896" s="34">
        <v>250</v>
      </c>
    </row>
    <row r="897" spans="1:2">
      <c r="A897" s="33">
        <v>1673</v>
      </c>
      <c r="B897" s="34">
        <v>96</v>
      </c>
    </row>
    <row r="898" spans="1:2">
      <c r="A898" s="33">
        <v>1676</v>
      </c>
      <c r="B898" s="34">
        <v>245</v>
      </c>
    </row>
    <row r="899" spans="1:2">
      <c r="A899" s="33">
        <v>1677</v>
      </c>
      <c r="B899" s="34">
        <v>26</v>
      </c>
    </row>
    <row r="900" spans="1:2">
      <c r="A900" s="33">
        <v>1679</v>
      </c>
      <c r="B900" s="34">
        <v>341</v>
      </c>
    </row>
    <row r="901" spans="1:2">
      <c r="A901" s="33">
        <v>1680</v>
      </c>
      <c r="B901" s="34">
        <v>336</v>
      </c>
    </row>
    <row r="902" spans="1:2">
      <c r="A902" s="33">
        <v>1681</v>
      </c>
      <c r="B902" s="34">
        <v>77</v>
      </c>
    </row>
    <row r="903" spans="1:2">
      <c r="A903" s="33">
        <v>1682</v>
      </c>
      <c r="B903" s="34">
        <v>140</v>
      </c>
    </row>
    <row r="904" spans="1:2">
      <c r="A904" s="33">
        <v>1683</v>
      </c>
      <c r="B904" s="34">
        <v>378</v>
      </c>
    </row>
    <row r="905" spans="1:2">
      <c r="A905" s="33">
        <v>1684</v>
      </c>
      <c r="B905" s="34">
        <v>24</v>
      </c>
    </row>
    <row r="906" spans="1:2">
      <c r="A906" s="33">
        <v>1685</v>
      </c>
      <c r="B906" s="34">
        <v>509</v>
      </c>
    </row>
    <row r="907" spans="1:2">
      <c r="A907" s="33">
        <v>1686</v>
      </c>
      <c r="B907" s="34">
        <v>744</v>
      </c>
    </row>
    <row r="908" spans="1:2">
      <c r="A908" s="33">
        <v>1690</v>
      </c>
      <c r="B908" s="34">
        <v>97</v>
      </c>
    </row>
    <row r="909" spans="1:2">
      <c r="A909" s="33">
        <v>1691</v>
      </c>
      <c r="B909" s="34">
        <v>135</v>
      </c>
    </row>
    <row r="910" spans="1:2">
      <c r="A910" s="33">
        <v>1692</v>
      </c>
      <c r="B910" s="34">
        <v>232</v>
      </c>
    </row>
    <row r="911" spans="1:2">
      <c r="A911" s="33">
        <v>1693</v>
      </c>
      <c r="B911" s="34">
        <v>127</v>
      </c>
    </row>
    <row r="912" spans="1:2">
      <c r="A912" s="33">
        <v>1694</v>
      </c>
      <c r="B912" s="34">
        <v>2</v>
      </c>
    </row>
    <row r="913" spans="1:2">
      <c r="A913" s="33">
        <v>1695</v>
      </c>
      <c r="B913" s="34">
        <v>311</v>
      </c>
    </row>
    <row r="914" spans="1:2">
      <c r="A914" s="33">
        <v>1696</v>
      </c>
      <c r="B914" s="34">
        <v>75</v>
      </c>
    </row>
    <row r="915" spans="1:2">
      <c r="A915" s="33">
        <v>1697</v>
      </c>
      <c r="B915" s="34">
        <v>394</v>
      </c>
    </row>
    <row r="916" spans="1:2">
      <c r="A916" s="33">
        <v>1698</v>
      </c>
      <c r="B916" s="34">
        <v>94</v>
      </c>
    </row>
    <row r="917" spans="1:2">
      <c r="A917" s="33">
        <v>1704</v>
      </c>
      <c r="B917" s="34">
        <v>189</v>
      </c>
    </row>
    <row r="918" spans="1:2">
      <c r="A918" s="33">
        <v>1705</v>
      </c>
      <c r="B918" s="34">
        <v>234</v>
      </c>
    </row>
    <row r="919" spans="1:2">
      <c r="A919" s="33">
        <v>1707</v>
      </c>
      <c r="B919" s="34">
        <v>664</v>
      </c>
    </row>
    <row r="920" spans="1:2">
      <c r="A920" s="33">
        <v>1708</v>
      </c>
      <c r="B920" s="34">
        <v>243</v>
      </c>
    </row>
    <row r="921" spans="1:2">
      <c r="A921" s="33">
        <v>1711</v>
      </c>
      <c r="B921" s="34">
        <v>1</v>
      </c>
    </row>
    <row r="922" spans="1:2">
      <c r="A922" s="33">
        <v>1712</v>
      </c>
      <c r="B922" s="34">
        <v>1</v>
      </c>
    </row>
    <row r="923" spans="1:2">
      <c r="A923" s="33">
        <v>1714</v>
      </c>
      <c r="B923" s="34">
        <v>234</v>
      </c>
    </row>
    <row r="924" spans="1:2">
      <c r="A924" s="33">
        <v>1715</v>
      </c>
      <c r="B924" s="34">
        <v>1</v>
      </c>
    </row>
    <row r="925" spans="1:2">
      <c r="A925" s="33">
        <v>1716</v>
      </c>
      <c r="B925" s="34">
        <v>134</v>
      </c>
    </row>
    <row r="926" spans="1:2">
      <c r="A926" s="33">
        <v>1717</v>
      </c>
      <c r="B926" s="34">
        <v>19</v>
      </c>
    </row>
    <row r="927" spans="1:2">
      <c r="A927" s="33">
        <v>1718</v>
      </c>
      <c r="B927" s="34">
        <v>28</v>
      </c>
    </row>
    <row r="928" spans="1:2">
      <c r="A928" s="33">
        <v>1719</v>
      </c>
      <c r="B928" s="34">
        <v>226</v>
      </c>
    </row>
    <row r="929" spans="1:2">
      <c r="A929" s="33">
        <v>1720</v>
      </c>
      <c r="B929" s="34">
        <v>297</v>
      </c>
    </row>
    <row r="930" spans="1:2">
      <c r="A930" s="33">
        <v>1721</v>
      </c>
      <c r="B930" s="34">
        <v>567</v>
      </c>
    </row>
    <row r="931" spans="1:2">
      <c r="A931" s="33">
        <v>1722</v>
      </c>
      <c r="B931" s="34">
        <v>228</v>
      </c>
    </row>
    <row r="932" spans="1:2">
      <c r="A932" s="33">
        <v>1723</v>
      </c>
      <c r="B932" s="34">
        <v>95</v>
      </c>
    </row>
    <row r="933" spans="1:2">
      <c r="A933" s="33">
        <v>1724</v>
      </c>
      <c r="B933" s="34">
        <v>116</v>
      </c>
    </row>
    <row r="934" spans="1:2">
      <c r="A934" s="33">
        <v>1725</v>
      </c>
      <c r="B934" s="34">
        <v>405</v>
      </c>
    </row>
    <row r="935" spans="1:2">
      <c r="A935" s="33">
        <v>1726</v>
      </c>
      <c r="B935" s="34">
        <v>550</v>
      </c>
    </row>
    <row r="936" spans="1:2">
      <c r="A936" s="33">
        <v>1727</v>
      </c>
      <c r="B936" s="34">
        <v>722</v>
      </c>
    </row>
    <row r="937" spans="1:2">
      <c r="A937" s="33">
        <v>1728</v>
      </c>
      <c r="B937" s="34">
        <v>223</v>
      </c>
    </row>
    <row r="938" spans="1:2">
      <c r="A938" s="33">
        <v>1731</v>
      </c>
      <c r="B938" s="34">
        <v>119</v>
      </c>
    </row>
    <row r="939" spans="1:2">
      <c r="A939" s="33">
        <v>1732</v>
      </c>
      <c r="B939" s="34">
        <v>1497</v>
      </c>
    </row>
    <row r="940" spans="1:2">
      <c r="A940" s="33">
        <v>1733</v>
      </c>
      <c r="B940" s="34">
        <v>349</v>
      </c>
    </row>
    <row r="941" spans="1:2">
      <c r="A941" s="33">
        <v>1734</v>
      </c>
      <c r="B941" s="34">
        <v>66</v>
      </c>
    </row>
    <row r="942" spans="1:2">
      <c r="A942" s="33">
        <v>1735</v>
      </c>
      <c r="B942" s="34">
        <v>13</v>
      </c>
    </row>
    <row r="943" spans="1:2">
      <c r="A943" s="33">
        <v>1736</v>
      </c>
      <c r="B943" s="34">
        <v>288</v>
      </c>
    </row>
    <row r="944" spans="1:2">
      <c r="A944" s="33">
        <v>1737</v>
      </c>
      <c r="B944" s="34">
        <v>523</v>
      </c>
    </row>
    <row r="945" spans="1:2">
      <c r="A945" s="33">
        <v>1738</v>
      </c>
      <c r="B945" s="34">
        <v>447</v>
      </c>
    </row>
    <row r="946" spans="1:2">
      <c r="A946" s="33">
        <v>1739</v>
      </c>
      <c r="B946" s="34">
        <v>123</v>
      </c>
    </row>
    <row r="947" spans="1:2">
      <c r="A947" s="33">
        <v>1740</v>
      </c>
      <c r="B947" s="34">
        <v>804</v>
      </c>
    </row>
    <row r="948" spans="1:2">
      <c r="A948" s="33">
        <v>1742</v>
      </c>
      <c r="B948" s="34">
        <v>641</v>
      </c>
    </row>
    <row r="949" spans="1:2">
      <c r="A949" s="33">
        <v>1743</v>
      </c>
      <c r="B949" s="34">
        <v>101</v>
      </c>
    </row>
    <row r="950" spans="1:2">
      <c r="A950" s="33">
        <v>1744</v>
      </c>
      <c r="B950" s="34">
        <v>62</v>
      </c>
    </row>
    <row r="951" spans="1:2">
      <c r="A951" s="33">
        <v>1749</v>
      </c>
      <c r="B951" s="34">
        <v>3</v>
      </c>
    </row>
    <row r="952" spans="1:2">
      <c r="A952" s="33">
        <v>1750</v>
      </c>
      <c r="B952" s="34">
        <v>1</v>
      </c>
    </row>
    <row r="953" spans="1:2">
      <c r="A953" s="33">
        <v>1751</v>
      </c>
      <c r="B953" s="34">
        <v>83</v>
      </c>
    </row>
    <row r="954" spans="1:2">
      <c r="A954" s="33">
        <v>1753</v>
      </c>
      <c r="B954" s="34">
        <v>639</v>
      </c>
    </row>
    <row r="955" spans="1:2">
      <c r="A955" s="33">
        <v>1754</v>
      </c>
      <c r="B955" s="34">
        <v>806</v>
      </c>
    </row>
    <row r="956" spans="1:2">
      <c r="A956" s="33">
        <v>1755</v>
      </c>
      <c r="B956" s="34">
        <v>526</v>
      </c>
    </row>
    <row r="957" spans="1:2">
      <c r="A957" s="33">
        <v>1756</v>
      </c>
      <c r="B957" s="34">
        <v>1</v>
      </c>
    </row>
    <row r="958" spans="1:2">
      <c r="A958" s="33">
        <v>1757</v>
      </c>
      <c r="B958" s="34">
        <v>547</v>
      </c>
    </row>
    <row r="959" spans="1:2">
      <c r="A959" s="33">
        <v>1759</v>
      </c>
      <c r="B959" s="34">
        <v>87</v>
      </c>
    </row>
    <row r="960" spans="1:2">
      <c r="A960" s="33">
        <v>1763</v>
      </c>
      <c r="B960" s="34">
        <v>379</v>
      </c>
    </row>
    <row r="961" spans="1:2">
      <c r="A961" s="33">
        <v>1764</v>
      </c>
      <c r="B961" s="34">
        <v>217</v>
      </c>
    </row>
    <row r="962" spans="1:2">
      <c r="A962" s="33">
        <v>1765</v>
      </c>
      <c r="B962" s="34">
        <v>41</v>
      </c>
    </row>
    <row r="963" spans="1:2">
      <c r="A963" s="33">
        <v>1766</v>
      </c>
      <c r="B963" s="34">
        <v>292</v>
      </c>
    </row>
    <row r="964" spans="1:2">
      <c r="A964" s="33">
        <v>1767</v>
      </c>
      <c r="B964" s="34">
        <v>2</v>
      </c>
    </row>
    <row r="965" spans="1:2">
      <c r="A965" s="33">
        <v>1770</v>
      </c>
      <c r="B965" s="34">
        <v>301</v>
      </c>
    </row>
    <row r="966" spans="1:2">
      <c r="A966" s="33">
        <v>1771</v>
      </c>
      <c r="B966" s="34">
        <v>133</v>
      </c>
    </row>
    <row r="967" spans="1:2">
      <c r="A967" s="33">
        <v>1772</v>
      </c>
      <c r="B967" s="34">
        <v>430</v>
      </c>
    </row>
    <row r="968" spans="1:2">
      <c r="A968" s="33">
        <v>1774</v>
      </c>
      <c r="B968" s="34">
        <v>454</v>
      </c>
    </row>
    <row r="969" spans="1:2">
      <c r="A969" s="33">
        <v>1777</v>
      </c>
      <c r="B969" s="34">
        <v>358</v>
      </c>
    </row>
    <row r="970" spans="1:2">
      <c r="A970" s="33">
        <v>1778</v>
      </c>
      <c r="B970" s="34">
        <v>630</v>
      </c>
    </row>
    <row r="971" spans="1:2">
      <c r="A971" s="33">
        <v>1779</v>
      </c>
      <c r="B971" s="34">
        <v>5</v>
      </c>
    </row>
    <row r="972" spans="1:2">
      <c r="A972" s="33">
        <v>1780</v>
      </c>
      <c r="B972" s="34">
        <v>91</v>
      </c>
    </row>
    <row r="973" spans="1:2">
      <c r="A973" s="33">
        <v>1781</v>
      </c>
      <c r="B973" s="34">
        <v>83</v>
      </c>
    </row>
    <row r="974" spans="1:2">
      <c r="A974" s="33">
        <v>1782</v>
      </c>
      <c r="B974" s="34">
        <v>239</v>
      </c>
    </row>
    <row r="975" spans="1:2">
      <c r="A975" s="33">
        <v>1783</v>
      </c>
      <c r="B975" s="34">
        <v>133</v>
      </c>
    </row>
    <row r="976" spans="1:2">
      <c r="A976" s="33">
        <v>1784</v>
      </c>
      <c r="B976" s="34">
        <v>299</v>
      </c>
    </row>
    <row r="977" spans="1:2">
      <c r="A977" s="33">
        <v>1785</v>
      </c>
      <c r="B977" s="34">
        <v>113</v>
      </c>
    </row>
    <row r="978" spans="1:2">
      <c r="A978" s="33">
        <v>1786</v>
      </c>
      <c r="B978" s="34">
        <v>35</v>
      </c>
    </row>
    <row r="979" spans="1:2">
      <c r="A979" s="33">
        <v>1787</v>
      </c>
      <c r="B979" s="34">
        <v>53</v>
      </c>
    </row>
    <row r="980" spans="1:2">
      <c r="A980" s="33">
        <v>1789</v>
      </c>
      <c r="B980" s="34">
        <v>94</v>
      </c>
    </row>
    <row r="981" spans="1:2">
      <c r="A981" s="33">
        <v>1793</v>
      </c>
      <c r="B981" s="34">
        <v>186</v>
      </c>
    </row>
    <row r="982" spans="1:2">
      <c r="A982" s="33">
        <v>1794</v>
      </c>
      <c r="B982" s="34">
        <v>255</v>
      </c>
    </row>
    <row r="983" spans="1:2">
      <c r="A983" s="33">
        <v>1795</v>
      </c>
      <c r="B983" s="34">
        <v>220</v>
      </c>
    </row>
    <row r="984" spans="1:2">
      <c r="A984" s="33">
        <v>1796</v>
      </c>
      <c r="B984" s="34">
        <v>302</v>
      </c>
    </row>
    <row r="985" spans="1:2">
      <c r="A985" s="33">
        <v>1798</v>
      </c>
      <c r="B985" s="34">
        <v>600</v>
      </c>
    </row>
    <row r="986" spans="1:2">
      <c r="A986" s="33">
        <v>1799</v>
      </c>
      <c r="B986" s="34">
        <v>639</v>
      </c>
    </row>
    <row r="987" spans="1:2">
      <c r="A987" s="33">
        <v>1800</v>
      </c>
      <c r="B987" s="34">
        <v>287</v>
      </c>
    </row>
    <row r="988" spans="1:2">
      <c r="A988" s="33">
        <v>1801</v>
      </c>
      <c r="B988" s="34">
        <v>853</v>
      </c>
    </row>
    <row r="989" spans="1:2">
      <c r="A989" s="33">
        <v>1802</v>
      </c>
      <c r="B989" s="34">
        <v>259</v>
      </c>
    </row>
    <row r="990" spans="1:2">
      <c r="A990" s="33">
        <v>1803</v>
      </c>
      <c r="B990" s="34">
        <v>4</v>
      </c>
    </row>
    <row r="991" spans="1:2">
      <c r="A991" s="33">
        <v>1807</v>
      </c>
      <c r="B991" s="34">
        <v>254</v>
      </c>
    </row>
    <row r="992" spans="1:2">
      <c r="A992" s="33">
        <v>1809</v>
      </c>
      <c r="B992" s="34">
        <v>438</v>
      </c>
    </row>
    <row r="993" spans="1:2">
      <c r="A993" s="33">
        <v>1810</v>
      </c>
      <c r="B993" s="34">
        <v>116</v>
      </c>
    </row>
    <row r="994" spans="1:2">
      <c r="A994" s="33">
        <v>1811</v>
      </c>
      <c r="B994" s="34">
        <v>121</v>
      </c>
    </row>
    <row r="995" spans="1:2">
      <c r="A995" s="33">
        <v>1812</v>
      </c>
      <c r="B995" s="34">
        <v>204</v>
      </c>
    </row>
    <row r="996" spans="1:2">
      <c r="A996" s="33">
        <v>1813</v>
      </c>
      <c r="B996" s="34">
        <v>45</v>
      </c>
    </row>
    <row r="997" spans="1:2">
      <c r="A997" s="33">
        <v>1815</v>
      </c>
      <c r="B997" s="34">
        <v>56</v>
      </c>
    </row>
    <row r="998" spans="1:2">
      <c r="A998" s="33">
        <v>1817</v>
      </c>
      <c r="B998" s="34">
        <v>244</v>
      </c>
    </row>
    <row r="999" spans="1:2">
      <c r="A999" s="33">
        <v>1818</v>
      </c>
      <c r="B999" s="34">
        <v>480</v>
      </c>
    </row>
    <row r="1000" spans="1:2">
      <c r="A1000" s="33">
        <v>1819</v>
      </c>
      <c r="B1000" s="34">
        <v>322</v>
      </c>
    </row>
    <row r="1001" spans="1:2">
      <c r="A1001" s="33">
        <v>1820</v>
      </c>
      <c r="B1001" s="34">
        <v>125</v>
      </c>
    </row>
    <row r="1002" spans="1:2">
      <c r="A1002" s="33">
        <v>1822</v>
      </c>
      <c r="B1002" s="34">
        <v>402</v>
      </c>
    </row>
    <row r="1003" spans="1:2">
      <c r="A1003" s="33">
        <v>1823</v>
      </c>
      <c r="B1003" s="34">
        <v>15</v>
      </c>
    </row>
    <row r="1004" spans="1:2">
      <c r="A1004" s="33">
        <v>1824</v>
      </c>
      <c r="B1004" s="34">
        <v>222</v>
      </c>
    </row>
    <row r="1005" spans="1:2">
      <c r="A1005" s="33">
        <v>1825</v>
      </c>
      <c r="B1005" s="34">
        <v>619</v>
      </c>
    </row>
    <row r="1006" spans="1:2">
      <c r="A1006" s="33">
        <v>1829</v>
      </c>
      <c r="B1006" s="34">
        <v>107</v>
      </c>
    </row>
    <row r="1007" spans="1:2">
      <c r="A1007" s="33">
        <v>1830</v>
      </c>
      <c r="B1007" s="34">
        <v>511</v>
      </c>
    </row>
    <row r="1008" spans="1:2">
      <c r="A1008" s="33">
        <v>1831</v>
      </c>
      <c r="B1008" s="34">
        <v>42</v>
      </c>
    </row>
    <row r="1009" spans="1:2">
      <c r="A1009" s="33">
        <v>1832</v>
      </c>
      <c r="B1009" s="34">
        <v>421</v>
      </c>
    </row>
    <row r="1010" spans="1:2">
      <c r="A1010" s="33">
        <v>1833</v>
      </c>
      <c r="B1010" s="34">
        <v>415</v>
      </c>
    </row>
    <row r="1011" spans="1:2">
      <c r="A1011" s="33">
        <v>1834</v>
      </c>
      <c r="B1011" s="34">
        <v>765</v>
      </c>
    </row>
    <row r="1012" spans="1:2">
      <c r="A1012" s="33">
        <v>1835</v>
      </c>
      <c r="B1012" s="34">
        <v>308</v>
      </c>
    </row>
    <row r="1013" spans="1:2">
      <c r="A1013" s="33">
        <v>1836</v>
      </c>
      <c r="B1013" s="34">
        <v>833</v>
      </c>
    </row>
    <row r="1014" spans="1:2">
      <c r="A1014" s="33">
        <v>1837</v>
      </c>
      <c r="B1014" s="34">
        <v>145</v>
      </c>
    </row>
    <row r="1015" spans="1:2">
      <c r="A1015" s="33">
        <v>1838</v>
      </c>
      <c r="B1015" s="34">
        <v>200</v>
      </c>
    </row>
    <row r="1016" spans="1:2">
      <c r="A1016" s="33">
        <v>1839</v>
      </c>
      <c r="B1016" s="34">
        <v>658</v>
      </c>
    </row>
    <row r="1017" spans="1:2">
      <c r="A1017" s="33">
        <v>1842</v>
      </c>
      <c r="B1017" s="34">
        <v>73</v>
      </c>
    </row>
    <row r="1018" spans="1:2">
      <c r="A1018" s="33">
        <v>1843</v>
      </c>
      <c r="B1018" s="34">
        <v>457</v>
      </c>
    </row>
    <row r="1019" spans="1:2">
      <c r="A1019" s="33">
        <v>1844</v>
      </c>
      <c r="B1019" s="34">
        <v>187</v>
      </c>
    </row>
    <row r="1020" spans="1:2">
      <c r="A1020" s="33">
        <v>1845</v>
      </c>
      <c r="B1020" s="34">
        <v>322</v>
      </c>
    </row>
    <row r="1021" spans="1:2">
      <c r="A1021" s="33">
        <v>1847</v>
      </c>
      <c r="B1021" s="34">
        <v>263</v>
      </c>
    </row>
    <row r="1022" spans="1:2">
      <c r="A1022" s="33">
        <v>1848</v>
      </c>
      <c r="B1022" s="34">
        <v>304</v>
      </c>
    </row>
    <row r="1023" spans="1:2">
      <c r="A1023" s="33">
        <v>1849</v>
      </c>
      <c r="B1023" s="34">
        <v>44</v>
      </c>
    </row>
    <row r="1024" spans="1:2">
      <c r="A1024" s="33">
        <v>1851</v>
      </c>
      <c r="B1024" s="34">
        <v>466</v>
      </c>
    </row>
    <row r="1025" spans="1:2">
      <c r="A1025" s="33">
        <v>1852</v>
      </c>
      <c r="B1025" s="34">
        <v>60</v>
      </c>
    </row>
    <row r="1026" spans="1:2">
      <c r="A1026" s="33">
        <v>1855</v>
      </c>
      <c r="B1026" s="34">
        <v>722</v>
      </c>
    </row>
    <row r="1027" spans="1:2">
      <c r="A1027" s="33">
        <v>1856</v>
      </c>
      <c r="B1027" s="34">
        <v>532</v>
      </c>
    </row>
    <row r="1028" spans="1:2">
      <c r="A1028" s="33">
        <v>1857</v>
      </c>
      <c r="B1028" s="34">
        <v>121</v>
      </c>
    </row>
    <row r="1029" spans="1:2">
      <c r="A1029" s="33">
        <v>1858</v>
      </c>
      <c r="B1029" s="34">
        <v>263</v>
      </c>
    </row>
    <row r="1030" spans="1:2">
      <c r="A1030" s="33">
        <v>1859</v>
      </c>
      <c r="B1030" s="34">
        <v>522</v>
      </c>
    </row>
    <row r="1031" spans="1:2">
      <c r="A1031" s="33">
        <v>1860</v>
      </c>
      <c r="B1031" s="34">
        <v>809</v>
      </c>
    </row>
    <row r="1032" spans="1:2">
      <c r="A1032" s="33">
        <v>1861</v>
      </c>
      <c r="B1032" s="34">
        <v>51</v>
      </c>
    </row>
    <row r="1033" spans="1:2">
      <c r="A1033" s="33">
        <v>1862</v>
      </c>
      <c r="B1033" s="34">
        <v>91</v>
      </c>
    </row>
    <row r="1034" spans="1:2">
      <c r="A1034" s="33">
        <v>1863</v>
      </c>
      <c r="B1034" s="34">
        <v>701</v>
      </c>
    </row>
    <row r="1035" spans="1:2">
      <c r="A1035" s="33">
        <v>1864</v>
      </c>
      <c r="B1035" s="34">
        <v>367</v>
      </c>
    </row>
    <row r="1036" spans="1:2">
      <c r="A1036" s="33">
        <v>1865</v>
      </c>
      <c r="B1036" s="34">
        <v>30</v>
      </c>
    </row>
    <row r="1037" spans="1:2">
      <c r="A1037" s="33">
        <v>1866</v>
      </c>
      <c r="B1037" s="34">
        <v>415</v>
      </c>
    </row>
    <row r="1038" spans="1:2">
      <c r="A1038" s="33">
        <v>1868</v>
      </c>
      <c r="B1038" s="34">
        <v>1155</v>
      </c>
    </row>
    <row r="1039" spans="1:2">
      <c r="A1039" s="33">
        <v>1869</v>
      </c>
      <c r="B1039" s="34">
        <v>55</v>
      </c>
    </row>
    <row r="1040" spans="1:2">
      <c r="A1040" s="33">
        <v>1871</v>
      </c>
      <c r="B1040" s="34">
        <v>136</v>
      </c>
    </row>
    <row r="1041" spans="1:2">
      <c r="A1041" s="33">
        <v>1873</v>
      </c>
      <c r="B1041" s="34">
        <v>49</v>
      </c>
    </row>
    <row r="1042" spans="1:2">
      <c r="A1042" s="33">
        <v>1875</v>
      </c>
      <c r="B1042" s="34">
        <v>511</v>
      </c>
    </row>
    <row r="1043" spans="1:2">
      <c r="A1043" s="33">
        <v>1876</v>
      </c>
      <c r="B1043" s="34">
        <v>30</v>
      </c>
    </row>
    <row r="1044" spans="1:2">
      <c r="A1044" s="33">
        <v>1877</v>
      </c>
      <c r="B1044" s="34">
        <v>161</v>
      </c>
    </row>
    <row r="1045" spans="1:2">
      <c r="A1045" s="33">
        <v>1878</v>
      </c>
      <c r="B1045" s="34">
        <v>2</v>
      </c>
    </row>
    <row r="1046" spans="1:2">
      <c r="A1046" s="33">
        <v>1879</v>
      </c>
      <c r="B1046" s="34">
        <v>1</v>
      </c>
    </row>
    <row r="1047" spans="1:2">
      <c r="A1047" s="33">
        <v>1880</v>
      </c>
      <c r="B1047" s="34">
        <v>540</v>
      </c>
    </row>
    <row r="1048" spans="1:2">
      <c r="A1048" s="33">
        <v>1881</v>
      </c>
      <c r="B1048" s="34">
        <v>377</v>
      </c>
    </row>
    <row r="1049" spans="1:2">
      <c r="A1049" s="33">
        <v>1882</v>
      </c>
      <c r="B1049" s="34">
        <v>488</v>
      </c>
    </row>
    <row r="1050" spans="1:2">
      <c r="A1050" s="33">
        <v>1883</v>
      </c>
      <c r="B1050" s="34">
        <v>177</v>
      </c>
    </row>
    <row r="1051" spans="1:2">
      <c r="A1051" s="33">
        <v>1884</v>
      </c>
      <c r="B1051" s="34">
        <v>334</v>
      </c>
    </row>
    <row r="1052" spans="1:2">
      <c r="A1052" s="33">
        <v>1885</v>
      </c>
      <c r="B1052" s="34">
        <v>122</v>
      </c>
    </row>
    <row r="1053" spans="1:2">
      <c r="A1053" s="33">
        <v>1886</v>
      </c>
      <c r="B1053" s="34">
        <v>554</v>
      </c>
    </row>
    <row r="1054" spans="1:2">
      <c r="A1054" s="33">
        <v>1887</v>
      </c>
      <c r="B1054" s="34">
        <v>196</v>
      </c>
    </row>
    <row r="1055" spans="1:2">
      <c r="A1055" s="33">
        <v>1888</v>
      </c>
      <c r="B1055" s="34">
        <v>1127</v>
      </c>
    </row>
    <row r="1056" spans="1:2">
      <c r="A1056" s="33">
        <v>1889</v>
      </c>
      <c r="B1056" s="34">
        <v>126</v>
      </c>
    </row>
    <row r="1057" spans="1:2">
      <c r="A1057" s="33">
        <v>1890</v>
      </c>
      <c r="B1057" s="34">
        <v>161</v>
      </c>
    </row>
    <row r="1058" spans="1:2">
      <c r="A1058" s="33">
        <v>1891</v>
      </c>
      <c r="B1058" s="34">
        <v>111</v>
      </c>
    </row>
    <row r="1059" spans="1:2">
      <c r="A1059" s="33">
        <v>1894</v>
      </c>
      <c r="B1059" s="34">
        <v>1174</v>
      </c>
    </row>
    <row r="1060" spans="1:2">
      <c r="A1060" s="33">
        <v>1895</v>
      </c>
      <c r="B1060" s="34">
        <v>234</v>
      </c>
    </row>
    <row r="1061" spans="1:2">
      <c r="A1061" s="33">
        <v>1897</v>
      </c>
      <c r="B1061" s="34">
        <v>416</v>
      </c>
    </row>
    <row r="1062" spans="1:2">
      <c r="A1062" s="33">
        <v>1898</v>
      </c>
      <c r="B1062" s="34">
        <v>485</v>
      </c>
    </row>
    <row r="1063" spans="1:2">
      <c r="A1063" s="33">
        <v>1899</v>
      </c>
      <c r="B1063" s="34">
        <v>8</v>
      </c>
    </row>
    <row r="1064" spans="1:2">
      <c r="A1064" s="33">
        <v>1900</v>
      </c>
      <c r="B1064" s="34">
        <v>627</v>
      </c>
    </row>
    <row r="1065" spans="1:2">
      <c r="A1065" s="33">
        <v>1901</v>
      </c>
      <c r="B1065" s="34">
        <v>119</v>
      </c>
    </row>
    <row r="1066" spans="1:2">
      <c r="A1066" s="33">
        <v>1902</v>
      </c>
      <c r="B1066" s="34">
        <v>185</v>
      </c>
    </row>
    <row r="1067" spans="1:2">
      <c r="A1067" s="33">
        <v>1905</v>
      </c>
      <c r="B1067" s="34">
        <v>148</v>
      </c>
    </row>
    <row r="1068" spans="1:2">
      <c r="A1068" s="33">
        <v>1906</v>
      </c>
      <c r="B1068" s="34">
        <v>2092</v>
      </c>
    </row>
    <row r="1069" spans="1:2">
      <c r="A1069" s="33">
        <v>1907</v>
      </c>
      <c r="B1069" s="34">
        <v>235</v>
      </c>
    </row>
    <row r="1070" spans="1:2">
      <c r="A1070" s="33">
        <v>1908</v>
      </c>
      <c r="B1070" s="34">
        <v>146</v>
      </c>
    </row>
    <row r="1071" spans="1:2">
      <c r="A1071" s="33">
        <v>1909</v>
      </c>
      <c r="B1071" s="34">
        <v>352</v>
      </c>
    </row>
    <row r="1072" spans="1:2">
      <c r="A1072" s="33">
        <v>1910</v>
      </c>
      <c r="B1072" s="34">
        <v>100</v>
      </c>
    </row>
    <row r="1073" spans="1:2">
      <c r="A1073" s="33">
        <v>1911</v>
      </c>
      <c r="B1073" s="34">
        <v>10</v>
      </c>
    </row>
    <row r="1074" spans="1:2">
      <c r="A1074" s="33">
        <v>1912</v>
      </c>
      <c r="B1074" s="34">
        <v>103</v>
      </c>
    </row>
    <row r="1075" spans="1:2">
      <c r="A1075" s="33">
        <v>1913</v>
      </c>
      <c r="B1075" s="34">
        <v>174</v>
      </c>
    </row>
    <row r="1076" spans="1:2">
      <c r="A1076" s="33">
        <v>1914</v>
      </c>
      <c r="B1076" s="34">
        <v>92</v>
      </c>
    </row>
    <row r="1077" spans="1:2">
      <c r="A1077" s="33">
        <v>1915</v>
      </c>
      <c r="B1077" s="34">
        <v>250</v>
      </c>
    </row>
    <row r="1078" spans="1:2">
      <c r="A1078" s="33">
        <v>1916</v>
      </c>
      <c r="B1078" s="34">
        <v>95</v>
      </c>
    </row>
    <row r="1079" spans="1:2">
      <c r="A1079" s="33">
        <v>1917</v>
      </c>
      <c r="B1079" s="34">
        <v>105</v>
      </c>
    </row>
    <row r="1080" spans="1:2">
      <c r="A1080" s="33">
        <v>1918</v>
      </c>
      <c r="B1080" s="34">
        <v>4</v>
      </c>
    </row>
    <row r="1081" spans="1:2">
      <c r="A1081" s="33">
        <v>1919</v>
      </c>
      <c r="B1081" s="34">
        <v>37</v>
      </c>
    </row>
    <row r="1082" spans="1:2">
      <c r="A1082" s="33">
        <v>1920</v>
      </c>
      <c r="B1082" s="34">
        <v>24</v>
      </c>
    </row>
    <row r="1083" spans="1:2">
      <c r="A1083" s="33">
        <v>1921</v>
      </c>
      <c r="B1083" s="34">
        <v>170</v>
      </c>
    </row>
    <row r="1084" spans="1:2">
      <c r="A1084" s="33">
        <v>1922</v>
      </c>
      <c r="B1084" s="34">
        <v>17</v>
      </c>
    </row>
    <row r="1085" spans="1:2">
      <c r="A1085" s="33">
        <v>1923</v>
      </c>
      <c r="B1085" s="34">
        <v>777</v>
      </c>
    </row>
    <row r="1086" spans="1:2">
      <c r="A1086" s="33">
        <v>1925</v>
      </c>
      <c r="B1086" s="34">
        <v>91</v>
      </c>
    </row>
    <row r="1087" spans="1:2">
      <c r="A1087" s="33">
        <v>1926</v>
      </c>
      <c r="B1087" s="34">
        <v>1064</v>
      </c>
    </row>
    <row r="1088" spans="1:2">
      <c r="A1088" s="33">
        <v>1928</v>
      </c>
      <c r="B1088" s="34">
        <v>525</v>
      </c>
    </row>
    <row r="1089" spans="1:2">
      <c r="A1089" s="33">
        <v>1929</v>
      </c>
      <c r="B1089" s="34">
        <v>686</v>
      </c>
    </row>
    <row r="1090" spans="1:2">
      <c r="A1090" s="33">
        <v>1930</v>
      </c>
      <c r="B1090" s="34">
        <v>554</v>
      </c>
    </row>
    <row r="1091" spans="1:2">
      <c r="A1091" s="33">
        <v>1932</v>
      </c>
      <c r="B1091" s="34">
        <v>551</v>
      </c>
    </row>
    <row r="1092" spans="1:2">
      <c r="A1092" s="33">
        <v>1933</v>
      </c>
      <c r="B1092" s="34">
        <v>1768</v>
      </c>
    </row>
    <row r="1093" spans="1:2">
      <c r="A1093" s="33">
        <v>1935</v>
      </c>
      <c r="B1093" s="34">
        <v>146</v>
      </c>
    </row>
    <row r="1094" spans="1:2">
      <c r="A1094" s="33">
        <v>1937</v>
      </c>
      <c r="B1094" s="34">
        <v>107</v>
      </c>
    </row>
    <row r="1095" spans="1:2">
      <c r="A1095" s="33">
        <v>1938</v>
      </c>
      <c r="B1095" s="34">
        <v>3</v>
      </c>
    </row>
    <row r="1096" spans="1:2">
      <c r="A1096" s="33">
        <v>1939</v>
      </c>
      <c r="B1096" s="34">
        <v>666</v>
      </c>
    </row>
    <row r="1097" spans="1:2">
      <c r="A1097" s="33">
        <v>1940</v>
      </c>
      <c r="B1097" s="34">
        <v>35</v>
      </c>
    </row>
    <row r="1098" spans="1:2">
      <c r="A1098" s="33">
        <v>1941</v>
      </c>
      <c r="B1098" s="34">
        <v>48</v>
      </c>
    </row>
    <row r="1099" spans="1:2">
      <c r="A1099" s="33">
        <v>1942</v>
      </c>
      <c r="B1099" s="34">
        <v>113</v>
      </c>
    </row>
    <row r="1100" spans="1:2">
      <c r="A1100" s="33">
        <v>1943</v>
      </c>
      <c r="B1100" s="34">
        <v>380</v>
      </c>
    </row>
    <row r="1101" spans="1:2">
      <c r="A1101" s="33">
        <v>1944</v>
      </c>
      <c r="B1101" s="34">
        <v>1526</v>
      </c>
    </row>
    <row r="1102" spans="1:2">
      <c r="A1102" s="33">
        <v>1945</v>
      </c>
      <c r="B1102" s="34">
        <v>469</v>
      </c>
    </row>
    <row r="1103" spans="1:2">
      <c r="A1103" s="33">
        <v>1946</v>
      </c>
      <c r="B1103" s="34">
        <v>289</v>
      </c>
    </row>
    <row r="1104" spans="1:2">
      <c r="A1104" s="33">
        <v>1947</v>
      </c>
      <c r="B1104" s="34">
        <v>495</v>
      </c>
    </row>
    <row r="1105" spans="1:2">
      <c r="A1105" s="33">
        <v>1948</v>
      </c>
      <c r="B1105" s="34">
        <v>216</v>
      </c>
    </row>
    <row r="1106" spans="1:2">
      <c r="A1106" s="33">
        <v>1949</v>
      </c>
      <c r="B1106" s="34">
        <v>576</v>
      </c>
    </row>
    <row r="1107" spans="1:2">
      <c r="A1107" s="33">
        <v>1950</v>
      </c>
      <c r="B1107" s="34">
        <v>87</v>
      </c>
    </row>
    <row r="1108" spans="1:2">
      <c r="A1108" s="33">
        <v>1951</v>
      </c>
      <c r="B1108" s="34">
        <v>595</v>
      </c>
    </row>
    <row r="1109" spans="1:2">
      <c r="A1109" s="33">
        <v>1952</v>
      </c>
      <c r="B1109" s="34">
        <v>10</v>
      </c>
    </row>
    <row r="1110" spans="1:2">
      <c r="A1110" s="33">
        <v>1953</v>
      </c>
      <c r="B1110" s="34">
        <v>177</v>
      </c>
    </row>
    <row r="1111" spans="1:2">
      <c r="A1111" s="33">
        <v>1954</v>
      </c>
      <c r="B1111" s="34">
        <v>866</v>
      </c>
    </row>
    <row r="1112" spans="1:2">
      <c r="A1112" s="33">
        <v>1956</v>
      </c>
      <c r="B1112" s="34">
        <v>563</v>
      </c>
    </row>
    <row r="1113" spans="1:2">
      <c r="A1113" s="33">
        <v>1957</v>
      </c>
      <c r="B1113" s="34">
        <v>580</v>
      </c>
    </row>
    <row r="1114" spans="1:2">
      <c r="A1114" s="33">
        <v>1958</v>
      </c>
      <c r="B1114" s="34">
        <v>617</v>
      </c>
    </row>
    <row r="1115" spans="1:2">
      <c r="A1115" s="33">
        <v>1959</v>
      </c>
      <c r="B1115" s="34">
        <v>2</v>
      </c>
    </row>
    <row r="1116" spans="1:2">
      <c r="A1116" s="33">
        <v>1960</v>
      </c>
      <c r="B1116" s="34">
        <v>347</v>
      </c>
    </row>
    <row r="1117" spans="1:2">
      <c r="A1117" s="33">
        <v>1961</v>
      </c>
      <c r="B1117" s="34">
        <v>98</v>
      </c>
    </row>
    <row r="1118" spans="1:2">
      <c r="A1118" s="33">
        <v>1962</v>
      </c>
      <c r="B1118" s="34">
        <v>160</v>
      </c>
    </row>
    <row r="1119" spans="1:2">
      <c r="A1119" s="33">
        <v>1963</v>
      </c>
      <c r="B1119" s="34">
        <v>170</v>
      </c>
    </row>
    <row r="1120" spans="1:2">
      <c r="A1120" s="33">
        <v>1965</v>
      </c>
      <c r="B1120" s="34">
        <v>239</v>
      </c>
    </row>
    <row r="1121" spans="1:2">
      <c r="A1121" s="33">
        <v>1966</v>
      </c>
      <c r="B1121" s="34">
        <v>565</v>
      </c>
    </row>
    <row r="1122" spans="1:2">
      <c r="A1122" s="33">
        <v>1967</v>
      </c>
      <c r="B1122" s="34">
        <v>165</v>
      </c>
    </row>
    <row r="1123" spans="1:2">
      <c r="A1123" s="33">
        <v>1968</v>
      </c>
      <c r="B1123" s="34">
        <v>124</v>
      </c>
    </row>
    <row r="1124" spans="1:2">
      <c r="A1124" s="33">
        <v>1969</v>
      </c>
      <c r="B1124" s="34">
        <v>264</v>
      </c>
    </row>
    <row r="1125" spans="1:2">
      <c r="A1125" s="33">
        <v>1970</v>
      </c>
      <c r="B1125" s="34">
        <v>413</v>
      </c>
    </row>
    <row r="1126" spans="1:2">
      <c r="A1126" s="33">
        <v>1971</v>
      </c>
      <c r="B1126" s="34">
        <v>504</v>
      </c>
    </row>
    <row r="1127" spans="1:2">
      <c r="A1127" s="33">
        <v>1972</v>
      </c>
      <c r="B1127" s="34">
        <v>119</v>
      </c>
    </row>
    <row r="1128" spans="1:2">
      <c r="A1128" s="33">
        <v>1973</v>
      </c>
      <c r="B1128" s="34">
        <v>704</v>
      </c>
    </row>
    <row r="1129" spans="1:2">
      <c r="A1129" s="33">
        <v>1974</v>
      </c>
      <c r="B1129" s="34">
        <v>581</v>
      </c>
    </row>
    <row r="1130" spans="1:2">
      <c r="A1130" s="33">
        <v>1975</v>
      </c>
      <c r="B1130" s="34">
        <v>404</v>
      </c>
    </row>
    <row r="1131" spans="1:2">
      <c r="A1131" s="33">
        <v>1976</v>
      </c>
      <c r="B1131" s="34">
        <v>535</v>
      </c>
    </row>
    <row r="1132" spans="1:2">
      <c r="A1132" s="33">
        <v>1977</v>
      </c>
      <c r="B1132" s="34">
        <v>320</v>
      </c>
    </row>
    <row r="1133" spans="1:2">
      <c r="A1133" s="33">
        <v>1978</v>
      </c>
      <c r="B1133" s="34">
        <v>173</v>
      </c>
    </row>
    <row r="1134" spans="1:2">
      <c r="A1134" s="33">
        <v>1979</v>
      </c>
      <c r="B1134" s="34">
        <v>788</v>
      </c>
    </row>
    <row r="1135" spans="1:2">
      <c r="A1135" s="33">
        <v>1981</v>
      </c>
      <c r="B1135" s="34">
        <v>208</v>
      </c>
    </row>
    <row r="1136" spans="1:2">
      <c r="A1136" s="33">
        <v>1982</v>
      </c>
      <c r="B1136" s="34">
        <v>384</v>
      </c>
    </row>
    <row r="1137" spans="1:2">
      <c r="A1137" s="33">
        <v>1983</v>
      </c>
      <c r="B1137" s="34">
        <v>148</v>
      </c>
    </row>
    <row r="1138" spans="1:2">
      <c r="A1138" s="33">
        <v>1984</v>
      </c>
      <c r="B1138" s="34">
        <v>13</v>
      </c>
    </row>
    <row r="1139" spans="1:2">
      <c r="A1139" s="33">
        <v>1989</v>
      </c>
      <c r="B1139" s="34">
        <v>56</v>
      </c>
    </row>
    <row r="1140" spans="1:2">
      <c r="A1140" s="33">
        <v>1990</v>
      </c>
      <c r="B1140" s="34">
        <v>68</v>
      </c>
    </row>
    <row r="1141" spans="1:2">
      <c r="A1141" s="33">
        <v>1991</v>
      </c>
      <c r="B1141" s="34">
        <v>411</v>
      </c>
    </row>
    <row r="1142" spans="1:2">
      <c r="A1142" s="33">
        <v>1992</v>
      </c>
      <c r="B1142" s="34">
        <v>75</v>
      </c>
    </row>
    <row r="1143" spans="1:2">
      <c r="A1143" s="33">
        <v>1993</v>
      </c>
      <c r="B1143" s="34">
        <v>328</v>
      </c>
    </row>
    <row r="1144" spans="1:2">
      <c r="A1144" s="33">
        <v>1994</v>
      </c>
      <c r="B1144" s="34">
        <v>47</v>
      </c>
    </row>
    <row r="1145" spans="1:2">
      <c r="A1145" s="33">
        <v>1996</v>
      </c>
      <c r="B1145" s="34">
        <v>367</v>
      </c>
    </row>
    <row r="1146" spans="1:2">
      <c r="A1146" s="33">
        <v>1997</v>
      </c>
      <c r="B1146" s="34">
        <v>40</v>
      </c>
    </row>
    <row r="1147" spans="1:2">
      <c r="A1147" s="33">
        <v>1998</v>
      </c>
      <c r="B1147" s="34">
        <v>439</v>
      </c>
    </row>
    <row r="1148" spans="1:2">
      <c r="A1148" s="33">
        <v>1999</v>
      </c>
      <c r="B1148" s="34">
        <v>238</v>
      </c>
    </row>
    <row r="1149" spans="1:2">
      <c r="A1149" s="33">
        <v>2001</v>
      </c>
      <c r="B1149" s="34">
        <v>340</v>
      </c>
    </row>
    <row r="1150" spans="1:2">
      <c r="A1150" s="33">
        <v>2002</v>
      </c>
      <c r="B1150" s="34">
        <v>226</v>
      </c>
    </row>
    <row r="1151" spans="1:2">
      <c r="A1151" s="33">
        <v>2003</v>
      </c>
      <c r="B1151" s="34">
        <v>184</v>
      </c>
    </row>
    <row r="1152" spans="1:2">
      <c r="A1152" s="33">
        <v>2004</v>
      </c>
      <c r="B1152" s="34">
        <v>516</v>
      </c>
    </row>
    <row r="1153" spans="1:2">
      <c r="A1153" s="33">
        <v>2006</v>
      </c>
      <c r="B1153" s="34">
        <v>62</v>
      </c>
    </row>
    <row r="1154" spans="1:2">
      <c r="A1154" s="33">
        <v>2007</v>
      </c>
      <c r="B1154" s="34">
        <v>566</v>
      </c>
    </row>
    <row r="1155" spans="1:2">
      <c r="A1155" s="33">
        <v>2008</v>
      </c>
      <c r="B1155" s="34">
        <v>22</v>
      </c>
    </row>
    <row r="1156" spans="1:2">
      <c r="A1156" s="33">
        <v>2009</v>
      </c>
      <c r="B1156" s="34">
        <v>407</v>
      </c>
    </row>
    <row r="1157" spans="1:2">
      <c r="A1157" s="33">
        <v>2010</v>
      </c>
      <c r="B1157" s="34">
        <v>213</v>
      </c>
    </row>
    <row r="1158" spans="1:2">
      <c r="A1158" s="33">
        <v>2012</v>
      </c>
      <c r="B1158" s="34">
        <v>262</v>
      </c>
    </row>
    <row r="1159" spans="1:2">
      <c r="A1159" s="33">
        <v>2013</v>
      </c>
      <c r="B1159" s="34">
        <v>231</v>
      </c>
    </row>
    <row r="1160" spans="1:2">
      <c r="A1160" s="33">
        <v>2014</v>
      </c>
      <c r="B1160" s="34">
        <v>340</v>
      </c>
    </row>
    <row r="1161" spans="1:2">
      <c r="A1161" s="33">
        <v>2015</v>
      </c>
      <c r="B1161" s="34">
        <v>337</v>
      </c>
    </row>
    <row r="1162" spans="1:2">
      <c r="A1162" s="33">
        <v>2016</v>
      </c>
      <c r="B1162" s="34">
        <v>314</v>
      </c>
    </row>
    <row r="1163" spans="1:2">
      <c r="A1163" s="33">
        <v>2017</v>
      </c>
      <c r="B1163" s="34">
        <v>348</v>
      </c>
    </row>
    <row r="1164" spans="1:2">
      <c r="A1164" s="33">
        <v>2018</v>
      </c>
      <c r="B1164" s="34">
        <v>289</v>
      </c>
    </row>
    <row r="1165" spans="1:2">
      <c r="A1165" s="33">
        <v>2019</v>
      </c>
      <c r="B1165" s="34">
        <v>477</v>
      </c>
    </row>
    <row r="1166" spans="1:2">
      <c r="A1166" s="33">
        <v>2020</v>
      </c>
      <c r="B1166" s="34">
        <v>115</v>
      </c>
    </row>
    <row r="1167" spans="1:2">
      <c r="A1167" s="33">
        <v>2021</v>
      </c>
      <c r="B1167" s="34">
        <v>223</v>
      </c>
    </row>
    <row r="1168" spans="1:2">
      <c r="A1168" s="33">
        <v>2022</v>
      </c>
      <c r="B1168" s="34">
        <v>1</v>
      </c>
    </row>
    <row r="1169" spans="1:2">
      <c r="A1169" s="33">
        <v>2024</v>
      </c>
      <c r="B1169" s="34">
        <v>387</v>
      </c>
    </row>
    <row r="1170" spans="1:2">
      <c r="A1170" s="33">
        <v>2027</v>
      </c>
      <c r="B1170" s="34">
        <v>28</v>
      </c>
    </row>
    <row r="1171" spans="1:2">
      <c r="A1171" s="33">
        <v>2028</v>
      </c>
      <c r="B1171" s="34">
        <v>15</v>
      </c>
    </row>
    <row r="1172" spans="1:2">
      <c r="A1172" s="33">
        <v>2029</v>
      </c>
      <c r="B1172" s="34">
        <v>25</v>
      </c>
    </row>
    <row r="1173" spans="1:2">
      <c r="A1173" s="33">
        <v>2030</v>
      </c>
      <c r="B1173" s="34">
        <v>6</v>
      </c>
    </row>
    <row r="1174" spans="1:2">
      <c r="A1174" s="33">
        <v>2031</v>
      </c>
      <c r="B1174" s="34">
        <v>5</v>
      </c>
    </row>
    <row r="1175" spans="1:2">
      <c r="A1175" s="33">
        <v>2032</v>
      </c>
      <c r="B1175" s="34">
        <v>1</v>
      </c>
    </row>
    <row r="1176" spans="1:2">
      <c r="A1176" s="33">
        <v>2033</v>
      </c>
      <c r="B1176" s="34">
        <v>16</v>
      </c>
    </row>
    <row r="1177" spans="1:2">
      <c r="A1177" s="33">
        <v>2034</v>
      </c>
      <c r="B1177" s="34">
        <v>21</v>
      </c>
    </row>
    <row r="1178" spans="1:2">
      <c r="A1178" s="33">
        <v>2035</v>
      </c>
      <c r="B1178" s="34">
        <v>44</v>
      </c>
    </row>
    <row r="1179" spans="1:2">
      <c r="A1179" s="33">
        <v>2036</v>
      </c>
      <c r="B1179" s="34">
        <v>174</v>
      </c>
    </row>
    <row r="1180" spans="1:2">
      <c r="A1180" s="33">
        <v>2037</v>
      </c>
      <c r="B1180" s="34">
        <v>75</v>
      </c>
    </row>
    <row r="1181" spans="1:2">
      <c r="A1181" s="33">
        <v>2038</v>
      </c>
      <c r="B1181" s="34">
        <v>185</v>
      </c>
    </row>
    <row r="1182" spans="1:2">
      <c r="A1182" s="33">
        <v>2040</v>
      </c>
      <c r="B1182" s="34">
        <v>425</v>
      </c>
    </row>
    <row r="1183" spans="1:2">
      <c r="A1183" s="33">
        <v>2042</v>
      </c>
      <c r="B1183" s="34">
        <v>45</v>
      </c>
    </row>
    <row r="1184" spans="1:2">
      <c r="A1184" s="33">
        <v>2043</v>
      </c>
      <c r="B1184" s="34">
        <v>240</v>
      </c>
    </row>
    <row r="1185" spans="1:2">
      <c r="A1185" s="33">
        <v>2044</v>
      </c>
      <c r="B1185" s="34">
        <v>268</v>
      </c>
    </row>
    <row r="1186" spans="1:2">
      <c r="A1186" s="33">
        <v>2045</v>
      </c>
      <c r="B1186" s="34">
        <v>307</v>
      </c>
    </row>
    <row r="1187" spans="1:2">
      <c r="A1187" s="33">
        <v>2046</v>
      </c>
      <c r="B1187" s="34">
        <v>666</v>
      </c>
    </row>
    <row r="1188" spans="1:2">
      <c r="A1188" s="33">
        <v>2047</v>
      </c>
      <c r="B1188" s="34">
        <v>330</v>
      </c>
    </row>
    <row r="1189" spans="1:2">
      <c r="A1189" s="33">
        <v>2048</v>
      </c>
      <c r="B1189" s="34">
        <v>688</v>
      </c>
    </row>
    <row r="1190" spans="1:2">
      <c r="A1190" s="33">
        <v>2049</v>
      </c>
      <c r="B1190" s="34">
        <v>592</v>
      </c>
    </row>
    <row r="1191" spans="1:2">
      <c r="A1191" s="33">
        <v>2053</v>
      </c>
      <c r="B1191" s="34">
        <v>109</v>
      </c>
    </row>
    <row r="1192" spans="1:2">
      <c r="A1192" s="33">
        <v>2054</v>
      </c>
      <c r="B1192" s="34">
        <v>321</v>
      </c>
    </row>
    <row r="1193" spans="1:2">
      <c r="A1193" s="33">
        <v>2058</v>
      </c>
      <c r="B1193" s="34">
        <v>1382</v>
      </c>
    </row>
    <row r="1194" spans="1:2">
      <c r="A1194" s="33">
        <v>2059</v>
      </c>
      <c r="B1194" s="34">
        <v>394</v>
      </c>
    </row>
    <row r="1195" spans="1:2">
      <c r="A1195" s="33">
        <v>2062</v>
      </c>
      <c r="B1195" s="34">
        <v>311</v>
      </c>
    </row>
    <row r="1196" spans="1:2">
      <c r="A1196" s="33">
        <v>2063</v>
      </c>
      <c r="B1196" s="34">
        <v>301</v>
      </c>
    </row>
    <row r="1197" spans="1:2">
      <c r="A1197" s="33">
        <v>2064</v>
      </c>
      <c r="B1197" s="34">
        <v>340</v>
      </c>
    </row>
    <row r="1198" spans="1:2">
      <c r="A1198" s="33">
        <v>2065</v>
      </c>
      <c r="B1198" s="34">
        <v>129</v>
      </c>
    </row>
    <row r="1199" spans="1:2">
      <c r="A1199" s="33">
        <v>2066</v>
      </c>
      <c r="B1199" s="34">
        <v>838</v>
      </c>
    </row>
    <row r="1200" spans="1:2">
      <c r="A1200" s="33">
        <v>2067</v>
      </c>
      <c r="B1200" s="34">
        <v>200</v>
      </c>
    </row>
    <row r="1201" spans="1:2">
      <c r="A1201" s="33">
        <v>2069</v>
      </c>
      <c r="B1201" s="34">
        <v>482</v>
      </c>
    </row>
    <row r="1202" spans="1:2">
      <c r="A1202" s="33">
        <v>2070</v>
      </c>
      <c r="B1202" s="34">
        <v>56</v>
      </c>
    </row>
    <row r="1203" spans="1:2">
      <c r="A1203" s="33">
        <v>2071</v>
      </c>
      <c r="B1203" s="34">
        <v>307</v>
      </c>
    </row>
    <row r="1204" spans="1:2">
      <c r="A1204" s="33">
        <v>2072</v>
      </c>
      <c r="B1204" s="34">
        <v>27</v>
      </c>
    </row>
    <row r="1205" spans="1:2">
      <c r="A1205" s="33">
        <v>2074</v>
      </c>
      <c r="B1205" s="34">
        <v>280</v>
      </c>
    </row>
    <row r="1206" spans="1:2">
      <c r="A1206" s="33">
        <v>2075</v>
      </c>
      <c r="B1206" s="34">
        <v>983</v>
      </c>
    </row>
    <row r="1207" spans="1:2">
      <c r="A1207" s="33">
        <v>2077</v>
      </c>
      <c r="B1207" s="34">
        <v>360</v>
      </c>
    </row>
    <row r="1208" spans="1:2">
      <c r="A1208" s="33">
        <v>2078</v>
      </c>
      <c r="B1208" s="34">
        <v>425</v>
      </c>
    </row>
    <row r="1209" spans="1:2">
      <c r="A1209" s="33">
        <v>2079</v>
      </c>
      <c r="B1209" s="34">
        <v>651</v>
      </c>
    </row>
    <row r="1210" spans="1:2">
      <c r="A1210" s="33">
        <v>2080</v>
      </c>
      <c r="B1210" s="34">
        <v>227</v>
      </c>
    </row>
    <row r="1211" spans="1:2">
      <c r="A1211" s="33">
        <v>2081</v>
      </c>
      <c r="B1211" s="34">
        <v>143</v>
      </c>
    </row>
    <row r="1212" spans="1:2">
      <c r="A1212" s="33">
        <v>2083</v>
      </c>
      <c r="B1212" s="34">
        <v>462</v>
      </c>
    </row>
    <row r="1213" spans="1:2">
      <c r="A1213" s="33">
        <v>2085</v>
      </c>
      <c r="B1213" s="34">
        <v>1</v>
      </c>
    </row>
    <row r="1214" spans="1:2">
      <c r="A1214" s="33">
        <v>2086</v>
      </c>
      <c r="B1214" s="34">
        <v>552</v>
      </c>
    </row>
    <row r="1215" spans="1:2">
      <c r="A1215" s="33">
        <v>2087</v>
      </c>
      <c r="B1215" s="34">
        <v>170</v>
      </c>
    </row>
    <row r="1216" spans="1:2">
      <c r="A1216" s="33">
        <v>2088</v>
      </c>
      <c r="B1216" s="34">
        <v>195</v>
      </c>
    </row>
    <row r="1217" spans="1:2">
      <c r="A1217" s="33">
        <v>2089</v>
      </c>
      <c r="B1217" s="34">
        <v>473</v>
      </c>
    </row>
    <row r="1218" spans="1:2">
      <c r="A1218" s="33">
        <v>2090</v>
      </c>
      <c r="B1218" s="34">
        <v>186</v>
      </c>
    </row>
    <row r="1219" spans="1:2">
      <c r="A1219" s="33">
        <v>2092</v>
      </c>
      <c r="B1219" s="34">
        <v>294</v>
      </c>
    </row>
    <row r="1220" spans="1:2">
      <c r="A1220" s="33">
        <v>2094</v>
      </c>
      <c r="B1220" s="34">
        <v>157</v>
      </c>
    </row>
    <row r="1221" spans="1:2">
      <c r="A1221" s="33">
        <v>2095</v>
      </c>
      <c r="B1221" s="34">
        <v>501</v>
      </c>
    </row>
    <row r="1222" spans="1:2">
      <c r="A1222" s="33">
        <v>2096</v>
      </c>
      <c r="B1222" s="34">
        <v>137</v>
      </c>
    </row>
    <row r="1223" spans="1:2">
      <c r="A1223" s="33">
        <v>2097</v>
      </c>
      <c r="B1223" s="34">
        <v>386</v>
      </c>
    </row>
    <row r="1224" spans="1:2">
      <c r="A1224" s="33">
        <v>2098</v>
      </c>
      <c r="B1224" s="34">
        <v>228</v>
      </c>
    </row>
    <row r="1225" spans="1:2">
      <c r="A1225" s="33">
        <v>2099</v>
      </c>
      <c r="B1225" s="34">
        <v>361</v>
      </c>
    </row>
    <row r="1226" spans="1:2">
      <c r="A1226" s="33">
        <v>2100</v>
      </c>
      <c r="B1226" s="34">
        <v>323</v>
      </c>
    </row>
    <row r="1227" spans="1:2">
      <c r="A1227" s="33">
        <v>2101</v>
      </c>
      <c r="B1227" s="34">
        <v>136</v>
      </c>
    </row>
    <row r="1228" spans="1:2">
      <c r="A1228" s="33">
        <v>2102</v>
      </c>
      <c r="B1228" s="34">
        <v>522</v>
      </c>
    </row>
    <row r="1229" spans="1:2">
      <c r="A1229" s="33">
        <v>2103</v>
      </c>
      <c r="B1229" s="34">
        <v>53</v>
      </c>
    </row>
    <row r="1230" spans="1:2">
      <c r="A1230" s="33">
        <v>2104</v>
      </c>
      <c r="B1230" s="34">
        <v>265</v>
      </c>
    </row>
    <row r="1231" spans="1:2">
      <c r="A1231" s="33">
        <v>2105</v>
      </c>
      <c r="B1231" s="34">
        <v>575</v>
      </c>
    </row>
    <row r="1232" spans="1:2">
      <c r="A1232" s="33">
        <v>2106</v>
      </c>
      <c r="B1232" s="34">
        <v>327</v>
      </c>
    </row>
    <row r="1233" spans="1:2">
      <c r="A1233" s="33">
        <v>2108</v>
      </c>
      <c r="B1233" s="34">
        <v>257</v>
      </c>
    </row>
    <row r="1234" spans="1:2">
      <c r="A1234" s="33">
        <v>2111</v>
      </c>
      <c r="B1234" s="34">
        <v>395</v>
      </c>
    </row>
    <row r="1235" spans="1:2">
      <c r="A1235" s="33">
        <v>2112</v>
      </c>
      <c r="B1235" s="34">
        <v>261</v>
      </c>
    </row>
    <row r="1236" spans="1:2">
      <c r="A1236" s="33">
        <v>2113</v>
      </c>
      <c r="B1236" s="34">
        <v>43</v>
      </c>
    </row>
    <row r="1237" spans="1:2">
      <c r="A1237" s="33">
        <v>2114</v>
      </c>
      <c r="B1237" s="34">
        <v>876</v>
      </c>
    </row>
    <row r="1238" spans="1:2">
      <c r="A1238" s="33">
        <v>2116</v>
      </c>
      <c r="B1238" s="34">
        <v>303</v>
      </c>
    </row>
    <row r="1239" spans="1:2">
      <c r="A1239" s="33">
        <v>2117</v>
      </c>
      <c r="B1239" s="34">
        <v>401</v>
      </c>
    </row>
    <row r="1240" spans="1:2">
      <c r="A1240" s="33">
        <v>2118</v>
      </c>
      <c r="B1240" s="34">
        <v>281</v>
      </c>
    </row>
    <row r="1241" spans="1:2">
      <c r="A1241" s="33">
        <v>2119</v>
      </c>
      <c r="B1241" s="34">
        <v>156</v>
      </c>
    </row>
    <row r="1242" spans="1:2">
      <c r="A1242" s="33">
        <v>2120</v>
      </c>
      <c r="B1242" s="34">
        <v>8</v>
      </c>
    </row>
    <row r="1243" spans="1:2">
      <c r="A1243" s="33">
        <v>2121</v>
      </c>
      <c r="B1243" s="34">
        <v>50</v>
      </c>
    </row>
    <row r="1244" spans="1:2">
      <c r="A1244" s="33">
        <v>2124</v>
      </c>
      <c r="B1244" s="34">
        <v>837</v>
      </c>
    </row>
    <row r="1245" spans="1:2">
      <c r="A1245" s="33">
        <v>2125</v>
      </c>
      <c r="B1245" s="34">
        <v>57</v>
      </c>
    </row>
    <row r="1246" spans="1:2">
      <c r="A1246" s="33">
        <v>2126</v>
      </c>
      <c r="B1246" s="34">
        <v>646</v>
      </c>
    </row>
    <row r="1247" spans="1:2">
      <c r="A1247" s="33">
        <v>2127</v>
      </c>
      <c r="B1247" s="34">
        <v>571</v>
      </c>
    </row>
    <row r="1248" spans="1:2">
      <c r="A1248" s="33">
        <v>2129</v>
      </c>
      <c r="B1248" s="34">
        <v>452</v>
      </c>
    </row>
    <row r="1249" spans="1:2">
      <c r="A1249" s="33">
        <v>2131</v>
      </c>
      <c r="B1249" s="34">
        <v>286</v>
      </c>
    </row>
    <row r="1250" spans="1:2">
      <c r="A1250" s="33">
        <v>2133</v>
      </c>
      <c r="B1250" s="34">
        <v>111</v>
      </c>
    </row>
    <row r="1251" spans="1:2">
      <c r="A1251" s="33">
        <v>2135</v>
      </c>
      <c r="B1251" s="34">
        <v>796</v>
      </c>
    </row>
    <row r="1252" spans="1:2">
      <c r="A1252" s="33">
        <v>2136</v>
      </c>
      <c r="B1252" s="34">
        <v>456</v>
      </c>
    </row>
    <row r="1253" spans="1:2">
      <c r="A1253" s="33">
        <v>2137</v>
      </c>
      <c r="B1253" s="34">
        <v>415</v>
      </c>
    </row>
    <row r="1254" spans="1:2">
      <c r="A1254" s="33">
        <v>2139</v>
      </c>
      <c r="B1254" s="34">
        <v>217</v>
      </c>
    </row>
    <row r="1255" spans="1:2">
      <c r="A1255" s="33">
        <v>2147</v>
      </c>
      <c r="B1255" s="34">
        <v>376</v>
      </c>
    </row>
    <row r="1256" spans="1:2">
      <c r="A1256" s="33">
        <v>2148</v>
      </c>
      <c r="B1256" s="34">
        <v>92</v>
      </c>
    </row>
    <row r="1257" spans="1:2">
      <c r="A1257" s="33">
        <v>2149</v>
      </c>
      <c r="B1257" s="34">
        <v>99</v>
      </c>
    </row>
    <row r="1258" spans="1:2">
      <c r="A1258" s="33">
        <v>2150</v>
      </c>
      <c r="B1258" s="34">
        <v>432</v>
      </c>
    </row>
    <row r="1259" spans="1:2">
      <c r="A1259" s="33">
        <v>2151</v>
      </c>
      <c r="B1259" s="34">
        <v>258</v>
      </c>
    </row>
    <row r="1260" spans="1:2">
      <c r="A1260" s="33">
        <v>2153</v>
      </c>
      <c r="B1260" s="34">
        <v>274</v>
      </c>
    </row>
    <row r="1261" spans="1:2">
      <c r="A1261" s="33">
        <v>2154</v>
      </c>
      <c r="B1261" s="34">
        <v>308</v>
      </c>
    </row>
    <row r="1262" spans="1:2">
      <c r="A1262" s="33">
        <v>2155</v>
      </c>
      <c r="B1262" s="34">
        <v>24</v>
      </c>
    </row>
    <row r="1263" spans="1:2">
      <c r="A1263" s="33">
        <v>2156</v>
      </c>
      <c r="B1263" s="34">
        <v>935</v>
      </c>
    </row>
    <row r="1264" spans="1:2">
      <c r="A1264" s="33">
        <v>2157</v>
      </c>
      <c r="B1264" s="34">
        <v>1015</v>
      </c>
    </row>
    <row r="1265" spans="1:2">
      <c r="A1265" s="33">
        <v>2158</v>
      </c>
      <c r="B1265" s="34">
        <v>52</v>
      </c>
    </row>
    <row r="1266" spans="1:2">
      <c r="A1266" s="33">
        <v>2159</v>
      </c>
      <c r="B1266" s="34">
        <v>842</v>
      </c>
    </row>
    <row r="1267" spans="1:2">
      <c r="A1267" s="33">
        <v>2161</v>
      </c>
      <c r="B1267" s="34">
        <v>636</v>
      </c>
    </row>
    <row r="1268" spans="1:2">
      <c r="A1268" s="33">
        <v>2162</v>
      </c>
      <c r="B1268" s="34">
        <v>365</v>
      </c>
    </row>
    <row r="1269" spans="1:2">
      <c r="A1269" s="33">
        <v>2163</v>
      </c>
      <c r="B1269" s="34">
        <v>610</v>
      </c>
    </row>
    <row r="1270" spans="1:2">
      <c r="A1270" s="33">
        <v>2164</v>
      </c>
      <c r="B1270" s="34">
        <v>165</v>
      </c>
    </row>
    <row r="1271" spans="1:2">
      <c r="A1271" s="33">
        <v>2167</v>
      </c>
      <c r="B1271" s="34">
        <v>1104</v>
      </c>
    </row>
    <row r="1272" spans="1:2">
      <c r="A1272" s="33">
        <v>2168</v>
      </c>
      <c r="B1272" s="34">
        <v>392</v>
      </c>
    </row>
    <row r="1273" spans="1:2">
      <c r="A1273" s="33">
        <v>2169</v>
      </c>
      <c r="B1273" s="34">
        <v>560</v>
      </c>
    </row>
    <row r="1274" spans="1:2">
      <c r="A1274" s="33">
        <v>2170</v>
      </c>
      <c r="B1274" s="34">
        <v>1647</v>
      </c>
    </row>
    <row r="1275" spans="1:2">
      <c r="A1275" s="33">
        <v>2172</v>
      </c>
      <c r="B1275" s="34">
        <v>508</v>
      </c>
    </row>
    <row r="1276" spans="1:2">
      <c r="A1276" s="33">
        <v>2173</v>
      </c>
      <c r="B1276" s="34">
        <v>3</v>
      </c>
    </row>
    <row r="1277" spans="1:2">
      <c r="A1277" s="33">
        <v>2174</v>
      </c>
      <c r="B1277" s="34">
        <v>19</v>
      </c>
    </row>
    <row r="1278" spans="1:2">
      <c r="A1278" s="33">
        <v>2175</v>
      </c>
      <c r="B1278" s="34">
        <v>248</v>
      </c>
    </row>
    <row r="1279" spans="1:2">
      <c r="A1279" s="33">
        <v>2176</v>
      </c>
      <c r="B1279" s="34">
        <v>236</v>
      </c>
    </row>
    <row r="1280" spans="1:2">
      <c r="A1280" s="33">
        <v>2177</v>
      </c>
      <c r="B1280" s="34">
        <v>152</v>
      </c>
    </row>
    <row r="1281" spans="1:2">
      <c r="A1281" s="33">
        <v>2178</v>
      </c>
      <c r="B1281" s="34">
        <v>247</v>
      </c>
    </row>
    <row r="1282" spans="1:2">
      <c r="A1282" s="33">
        <v>2180</v>
      </c>
      <c r="B1282" s="34">
        <v>1023</v>
      </c>
    </row>
    <row r="1283" spans="1:2">
      <c r="A1283" s="33">
        <v>2181</v>
      </c>
      <c r="B1283" s="34">
        <v>384</v>
      </c>
    </row>
    <row r="1284" spans="1:2">
      <c r="A1284" s="33">
        <v>2182</v>
      </c>
      <c r="B1284" s="34">
        <v>142</v>
      </c>
    </row>
    <row r="1285" spans="1:2">
      <c r="A1285" s="33">
        <v>2183</v>
      </c>
      <c r="B1285" s="34">
        <v>1685</v>
      </c>
    </row>
    <row r="1286" spans="1:2">
      <c r="A1286" s="33">
        <v>2187</v>
      </c>
      <c r="B1286" s="34">
        <v>1780</v>
      </c>
    </row>
    <row r="1287" spans="1:2">
      <c r="A1287" s="33">
        <v>2188</v>
      </c>
      <c r="B1287" s="34">
        <v>259</v>
      </c>
    </row>
    <row r="1288" spans="1:2">
      <c r="A1288" s="33">
        <v>2189</v>
      </c>
      <c r="B1288" s="34">
        <v>716</v>
      </c>
    </row>
    <row r="1289" spans="1:2">
      <c r="A1289" s="33">
        <v>2190</v>
      </c>
      <c r="B1289" s="34">
        <v>614</v>
      </c>
    </row>
    <row r="1290" spans="1:2">
      <c r="A1290" s="33">
        <v>2191</v>
      </c>
      <c r="B1290" s="34">
        <v>199</v>
      </c>
    </row>
    <row r="1291" spans="1:2">
      <c r="A1291" s="33">
        <v>2192</v>
      </c>
      <c r="B1291" s="34">
        <v>1140</v>
      </c>
    </row>
    <row r="1292" spans="1:2">
      <c r="A1292" s="33">
        <v>2193</v>
      </c>
      <c r="B1292" s="34">
        <v>827</v>
      </c>
    </row>
    <row r="1293" spans="1:2">
      <c r="A1293" s="33">
        <v>2194</v>
      </c>
      <c r="B1293" s="34">
        <v>393</v>
      </c>
    </row>
    <row r="1294" spans="1:2">
      <c r="A1294" s="33">
        <v>2195</v>
      </c>
      <c r="B1294" s="34">
        <v>462</v>
      </c>
    </row>
    <row r="1295" spans="1:2">
      <c r="A1295" s="33">
        <v>2196</v>
      </c>
      <c r="B1295" s="34">
        <v>151</v>
      </c>
    </row>
    <row r="1296" spans="1:2">
      <c r="A1296" s="33">
        <v>2197</v>
      </c>
      <c r="B1296" s="34">
        <v>119</v>
      </c>
    </row>
    <row r="1297" spans="1:2">
      <c r="A1297" s="33">
        <v>2198</v>
      </c>
      <c r="B1297" s="34">
        <v>199</v>
      </c>
    </row>
    <row r="1298" spans="1:2">
      <c r="A1298" s="33">
        <v>2199</v>
      </c>
      <c r="B1298" s="34">
        <v>27</v>
      </c>
    </row>
    <row r="1299" spans="1:2">
      <c r="A1299" s="33">
        <v>2200</v>
      </c>
      <c r="B1299" s="34">
        <v>77</v>
      </c>
    </row>
    <row r="1300" spans="1:2">
      <c r="A1300" s="33">
        <v>2201</v>
      </c>
      <c r="B1300" s="34">
        <v>421</v>
      </c>
    </row>
    <row r="1301" spans="1:2">
      <c r="A1301" s="33">
        <v>2203</v>
      </c>
      <c r="B1301" s="34">
        <v>264</v>
      </c>
    </row>
    <row r="1302" spans="1:2">
      <c r="A1302" s="33">
        <v>2204</v>
      </c>
      <c r="B1302" s="34">
        <v>2</v>
      </c>
    </row>
    <row r="1303" spans="1:2">
      <c r="A1303" s="33">
        <v>2205</v>
      </c>
      <c r="B1303" s="34">
        <v>689</v>
      </c>
    </row>
    <row r="1304" spans="1:2">
      <c r="A1304" s="33">
        <v>2206</v>
      </c>
      <c r="B1304" s="34">
        <v>36</v>
      </c>
    </row>
    <row r="1305" spans="1:2">
      <c r="A1305" s="33">
        <v>2207</v>
      </c>
      <c r="B1305" s="34">
        <v>162</v>
      </c>
    </row>
    <row r="1306" spans="1:2">
      <c r="A1306" s="33">
        <v>2208</v>
      </c>
      <c r="B1306" s="34">
        <v>416</v>
      </c>
    </row>
    <row r="1307" spans="1:2">
      <c r="A1307" s="33">
        <v>2209</v>
      </c>
      <c r="B1307" s="34">
        <v>1111</v>
      </c>
    </row>
    <row r="1308" spans="1:2">
      <c r="A1308" s="33">
        <v>2210</v>
      </c>
      <c r="B1308" s="34">
        <v>491</v>
      </c>
    </row>
    <row r="1309" spans="1:2">
      <c r="A1309" s="33">
        <v>2211</v>
      </c>
      <c r="B1309" s="34">
        <v>110</v>
      </c>
    </row>
    <row r="1310" spans="1:2">
      <c r="A1310" s="33">
        <v>2212</v>
      </c>
      <c r="B1310" s="34">
        <v>175</v>
      </c>
    </row>
    <row r="1311" spans="1:2">
      <c r="A1311" s="33">
        <v>2213</v>
      </c>
      <c r="B1311" s="34">
        <v>446</v>
      </c>
    </row>
    <row r="1312" spans="1:2">
      <c r="A1312" s="33">
        <v>2214</v>
      </c>
      <c r="B1312" s="34">
        <v>764</v>
      </c>
    </row>
    <row r="1313" spans="1:2">
      <c r="A1313" s="33">
        <v>2215</v>
      </c>
      <c r="B1313" s="34">
        <v>32</v>
      </c>
    </row>
    <row r="1314" spans="1:2">
      <c r="A1314" s="33">
        <v>2216</v>
      </c>
      <c r="B1314" s="34">
        <v>723</v>
      </c>
    </row>
    <row r="1315" spans="1:2">
      <c r="A1315" s="33">
        <v>2217</v>
      </c>
      <c r="B1315" s="34">
        <v>237</v>
      </c>
    </row>
    <row r="1316" spans="1:2">
      <c r="A1316" s="33">
        <v>2218</v>
      </c>
      <c r="B1316" s="34">
        <v>347</v>
      </c>
    </row>
    <row r="1317" spans="1:2">
      <c r="A1317" s="33">
        <v>2219</v>
      </c>
      <c r="B1317" s="34">
        <v>330</v>
      </c>
    </row>
    <row r="1318" spans="1:2">
      <c r="A1318" s="33">
        <v>2220</v>
      </c>
      <c r="B1318" s="34">
        <v>262</v>
      </c>
    </row>
    <row r="1319" spans="1:2">
      <c r="A1319" s="33">
        <v>2222</v>
      </c>
      <c r="B1319" s="34">
        <v>472</v>
      </c>
    </row>
    <row r="1320" spans="1:2">
      <c r="A1320" s="33">
        <v>2223</v>
      </c>
      <c r="B1320" s="34">
        <v>301</v>
      </c>
    </row>
    <row r="1321" spans="1:2">
      <c r="A1321" s="33">
        <v>2224</v>
      </c>
      <c r="B1321" s="34">
        <v>37</v>
      </c>
    </row>
    <row r="1322" spans="1:2">
      <c r="A1322" s="33">
        <v>2225</v>
      </c>
      <c r="B1322" s="34">
        <v>1</v>
      </c>
    </row>
    <row r="1323" spans="1:2">
      <c r="A1323" s="33">
        <v>2226</v>
      </c>
      <c r="B1323" s="34">
        <v>688</v>
      </c>
    </row>
    <row r="1324" spans="1:2">
      <c r="A1324" s="33">
        <v>2227</v>
      </c>
      <c r="B1324" s="34">
        <v>73</v>
      </c>
    </row>
    <row r="1325" spans="1:2">
      <c r="A1325" s="33">
        <v>2228</v>
      </c>
      <c r="B1325" s="34">
        <v>528</v>
      </c>
    </row>
    <row r="1326" spans="1:2">
      <c r="A1326" s="33">
        <v>2229</v>
      </c>
      <c r="B1326" s="34">
        <v>98</v>
      </c>
    </row>
    <row r="1327" spans="1:2">
      <c r="A1327" s="33">
        <v>2230</v>
      </c>
      <c r="B1327" s="34">
        <v>97</v>
      </c>
    </row>
    <row r="1328" spans="1:2">
      <c r="A1328" s="33">
        <v>2231</v>
      </c>
      <c r="B1328" s="34">
        <v>242</v>
      </c>
    </row>
    <row r="1329" spans="1:2">
      <c r="A1329" s="33">
        <v>2232</v>
      </c>
      <c r="B1329" s="34">
        <v>600</v>
      </c>
    </row>
    <row r="1330" spans="1:2">
      <c r="A1330" s="33">
        <v>2233</v>
      </c>
      <c r="B1330" s="34">
        <v>9</v>
      </c>
    </row>
    <row r="1331" spans="1:2">
      <c r="A1331" s="33">
        <v>2234</v>
      </c>
      <c r="B1331" s="34">
        <v>793</v>
      </c>
    </row>
    <row r="1332" spans="1:2">
      <c r="A1332" s="33">
        <v>2235</v>
      </c>
      <c r="B1332" s="34">
        <v>803</v>
      </c>
    </row>
    <row r="1333" spans="1:2">
      <c r="A1333" s="33">
        <v>2236</v>
      </c>
      <c r="B1333" s="34">
        <v>197</v>
      </c>
    </row>
    <row r="1334" spans="1:2">
      <c r="A1334" s="33">
        <v>2238</v>
      </c>
      <c r="B1334" s="34">
        <v>938</v>
      </c>
    </row>
    <row r="1335" spans="1:2">
      <c r="A1335" s="33">
        <v>2240</v>
      </c>
      <c r="B1335" s="34">
        <v>331</v>
      </c>
    </row>
    <row r="1336" spans="1:2">
      <c r="A1336" s="33">
        <v>2241</v>
      </c>
      <c r="B1336" s="34">
        <v>799</v>
      </c>
    </row>
    <row r="1337" spans="1:2">
      <c r="A1337" s="33">
        <v>2242</v>
      </c>
      <c r="B1337" s="34">
        <v>255</v>
      </c>
    </row>
    <row r="1338" spans="1:2">
      <c r="A1338" s="33">
        <v>2243</v>
      </c>
      <c r="B1338" s="34">
        <v>11</v>
      </c>
    </row>
    <row r="1339" spans="1:2">
      <c r="A1339" s="33">
        <v>2245</v>
      </c>
      <c r="B1339" s="34">
        <v>45</v>
      </c>
    </row>
    <row r="1340" spans="1:2">
      <c r="A1340" s="33">
        <v>2246</v>
      </c>
      <c r="B1340" s="34">
        <v>5</v>
      </c>
    </row>
    <row r="1341" spans="1:2">
      <c r="A1341" s="33">
        <v>2249</v>
      </c>
      <c r="B1341" s="34">
        <v>467</v>
      </c>
    </row>
    <row r="1342" spans="1:2">
      <c r="A1342" s="33">
        <v>2250</v>
      </c>
      <c r="B1342" s="34">
        <v>9</v>
      </c>
    </row>
    <row r="1343" spans="1:2">
      <c r="A1343" s="33">
        <v>2251</v>
      </c>
      <c r="B1343" s="34">
        <v>39</v>
      </c>
    </row>
    <row r="1344" spans="1:2">
      <c r="A1344" s="33">
        <v>2252</v>
      </c>
      <c r="B1344" s="34">
        <v>589</v>
      </c>
    </row>
    <row r="1345" spans="1:2">
      <c r="A1345" s="33">
        <v>2254</v>
      </c>
      <c r="B1345" s="34">
        <v>20</v>
      </c>
    </row>
    <row r="1346" spans="1:2">
      <c r="A1346" s="33">
        <v>2258</v>
      </c>
      <c r="B1346" s="34">
        <v>204</v>
      </c>
    </row>
    <row r="1347" spans="1:2">
      <c r="A1347" s="33">
        <v>2259</v>
      </c>
      <c r="B1347" s="34">
        <v>5</v>
      </c>
    </row>
    <row r="1348" spans="1:2">
      <c r="A1348" s="33">
        <v>2260</v>
      </c>
      <c r="B1348" s="34">
        <v>658</v>
      </c>
    </row>
    <row r="1349" spans="1:2">
      <c r="A1349" s="33">
        <v>2261</v>
      </c>
      <c r="B1349" s="34">
        <v>753</v>
      </c>
    </row>
    <row r="1350" spans="1:2">
      <c r="A1350" s="33">
        <v>2262</v>
      </c>
      <c r="B1350" s="34">
        <v>387</v>
      </c>
    </row>
    <row r="1351" spans="1:2">
      <c r="A1351" s="33">
        <v>2264</v>
      </c>
      <c r="B1351" s="34">
        <v>49</v>
      </c>
    </row>
    <row r="1352" spans="1:2">
      <c r="A1352" s="33">
        <v>2265</v>
      </c>
      <c r="B1352" s="34">
        <v>45</v>
      </c>
    </row>
    <row r="1353" spans="1:2">
      <c r="A1353" s="33">
        <v>2266</v>
      </c>
      <c r="B1353" s="34">
        <v>99</v>
      </c>
    </row>
    <row r="1354" spans="1:2">
      <c r="A1354" s="33">
        <v>2267</v>
      </c>
      <c r="B1354" s="34">
        <v>434</v>
      </c>
    </row>
    <row r="1355" spans="1:2">
      <c r="A1355" s="33">
        <v>2268</v>
      </c>
      <c r="B1355" s="34">
        <v>732</v>
      </c>
    </row>
    <row r="1356" spans="1:2">
      <c r="A1356" s="33">
        <v>2269</v>
      </c>
      <c r="B1356" s="34">
        <v>79</v>
      </c>
    </row>
    <row r="1357" spans="1:2">
      <c r="A1357" s="33">
        <v>2271</v>
      </c>
      <c r="B1357" s="34">
        <v>736</v>
      </c>
    </row>
    <row r="1358" spans="1:2">
      <c r="A1358" s="33">
        <v>2285</v>
      </c>
      <c r="B1358" s="34">
        <v>24</v>
      </c>
    </row>
    <row r="1359" spans="1:2">
      <c r="A1359" s="33">
        <v>2286</v>
      </c>
      <c r="B1359" s="34">
        <v>311</v>
      </c>
    </row>
    <row r="1360" spans="1:2">
      <c r="A1360" s="33">
        <v>2287</v>
      </c>
      <c r="B1360" s="34">
        <v>349</v>
      </c>
    </row>
    <row r="1361" spans="1:2">
      <c r="A1361" s="33">
        <v>2288</v>
      </c>
      <c r="B1361" s="34">
        <v>687</v>
      </c>
    </row>
    <row r="1362" spans="1:2">
      <c r="A1362" s="33">
        <v>2291</v>
      </c>
      <c r="B1362" s="34">
        <v>1</v>
      </c>
    </row>
    <row r="1363" spans="1:2">
      <c r="A1363" s="33">
        <v>2292</v>
      </c>
      <c r="B1363" s="34">
        <v>170</v>
      </c>
    </row>
    <row r="1364" spans="1:2">
      <c r="A1364" s="33">
        <v>2293</v>
      </c>
      <c r="B1364" s="34">
        <v>203</v>
      </c>
    </row>
    <row r="1365" spans="1:2">
      <c r="A1365" s="33">
        <v>2294</v>
      </c>
      <c r="B1365" s="34">
        <v>289</v>
      </c>
    </row>
    <row r="1366" spans="1:2">
      <c r="A1366" s="33">
        <v>2296</v>
      </c>
      <c r="B1366" s="34">
        <v>736</v>
      </c>
    </row>
    <row r="1367" spans="1:2">
      <c r="A1367" s="33">
        <v>2297</v>
      </c>
      <c r="B1367" s="34">
        <v>473</v>
      </c>
    </row>
    <row r="1368" spans="1:2">
      <c r="A1368" s="33">
        <v>2298</v>
      </c>
      <c r="B1368" s="34">
        <v>686</v>
      </c>
    </row>
    <row r="1369" spans="1:2">
      <c r="A1369" s="33">
        <v>2299</v>
      </c>
      <c r="B1369" s="34">
        <v>878</v>
      </c>
    </row>
    <row r="1370" spans="1:2">
      <c r="A1370" s="33">
        <v>2300</v>
      </c>
      <c r="B1370" s="34">
        <v>330</v>
      </c>
    </row>
    <row r="1371" spans="1:2">
      <c r="A1371" s="33">
        <v>2301</v>
      </c>
      <c r="B1371" s="34">
        <v>569</v>
      </c>
    </row>
    <row r="1372" spans="1:2">
      <c r="A1372" s="33">
        <v>2303</v>
      </c>
      <c r="B1372" s="34">
        <v>449</v>
      </c>
    </row>
    <row r="1373" spans="1:2">
      <c r="A1373" s="33">
        <v>2304</v>
      </c>
      <c r="B1373" s="34">
        <v>499</v>
      </c>
    </row>
    <row r="1374" spans="1:2">
      <c r="A1374" s="33">
        <v>2305</v>
      </c>
      <c r="B1374" s="34">
        <v>132</v>
      </c>
    </row>
    <row r="1375" spans="1:2">
      <c r="A1375" s="33">
        <v>2306</v>
      </c>
      <c r="B1375" s="34">
        <v>763</v>
      </c>
    </row>
    <row r="1376" spans="1:2">
      <c r="A1376" s="33">
        <v>2307</v>
      </c>
      <c r="B1376" s="34">
        <v>775</v>
      </c>
    </row>
    <row r="1377" spans="1:2">
      <c r="A1377" s="33">
        <v>2308</v>
      </c>
      <c r="B1377" s="34">
        <v>418</v>
      </c>
    </row>
    <row r="1378" spans="1:2">
      <c r="A1378" s="33">
        <v>2309</v>
      </c>
      <c r="B1378" s="34">
        <v>359</v>
      </c>
    </row>
    <row r="1379" spans="1:2">
      <c r="A1379" s="33">
        <v>2310</v>
      </c>
      <c r="B1379" s="34">
        <v>569</v>
      </c>
    </row>
    <row r="1380" spans="1:2">
      <c r="A1380" s="33">
        <v>2311</v>
      </c>
      <c r="B1380" s="34">
        <v>318</v>
      </c>
    </row>
    <row r="1381" spans="1:2">
      <c r="A1381" s="33">
        <v>2312</v>
      </c>
      <c r="B1381" s="34">
        <v>1</v>
      </c>
    </row>
    <row r="1382" spans="1:2">
      <c r="A1382" s="33">
        <v>2313</v>
      </c>
      <c r="B1382" s="34">
        <v>384</v>
      </c>
    </row>
    <row r="1383" spans="1:2">
      <c r="A1383" s="33">
        <v>2314</v>
      </c>
      <c r="B1383" s="34">
        <v>1</v>
      </c>
    </row>
    <row r="1384" spans="1:2">
      <c r="A1384" s="33">
        <v>2315</v>
      </c>
      <c r="B1384" s="34">
        <v>454</v>
      </c>
    </row>
    <row r="1385" spans="1:2">
      <c r="A1385" s="33">
        <v>2316</v>
      </c>
      <c r="B1385" s="34">
        <v>488</v>
      </c>
    </row>
    <row r="1386" spans="1:2">
      <c r="A1386" s="33">
        <v>2317</v>
      </c>
      <c r="B1386" s="34">
        <v>658</v>
      </c>
    </row>
    <row r="1387" spans="1:2">
      <c r="A1387" s="33">
        <v>2319</v>
      </c>
      <c r="B1387" s="34">
        <v>689</v>
      </c>
    </row>
    <row r="1388" spans="1:2">
      <c r="A1388" s="33">
        <v>2320</v>
      </c>
      <c r="B1388" s="34">
        <v>402</v>
      </c>
    </row>
    <row r="1389" spans="1:2">
      <c r="A1389" s="33">
        <v>2321</v>
      </c>
      <c r="B1389" s="34">
        <v>1771</v>
      </c>
    </row>
    <row r="1390" spans="1:2">
      <c r="A1390" s="33">
        <v>2322</v>
      </c>
      <c r="B1390" s="34">
        <v>650</v>
      </c>
    </row>
    <row r="1391" spans="1:2">
      <c r="A1391" s="33">
        <v>2324</v>
      </c>
      <c r="B1391" s="34">
        <v>271</v>
      </c>
    </row>
    <row r="1392" spans="1:2">
      <c r="A1392" s="33">
        <v>2325</v>
      </c>
      <c r="B1392" s="34">
        <v>422</v>
      </c>
    </row>
    <row r="1393" spans="1:2">
      <c r="A1393" s="33">
        <v>2326</v>
      </c>
      <c r="B1393" s="34">
        <v>381</v>
      </c>
    </row>
    <row r="1394" spans="1:2">
      <c r="A1394" s="33">
        <v>2338</v>
      </c>
      <c r="B1394" s="34">
        <v>556</v>
      </c>
    </row>
    <row r="1395" spans="1:2">
      <c r="A1395" s="33">
        <v>2339</v>
      </c>
      <c r="B1395" s="34">
        <v>838</v>
      </c>
    </row>
    <row r="1396" spans="1:2">
      <c r="A1396" s="33">
        <v>2340</v>
      </c>
      <c r="B1396" s="34">
        <v>424</v>
      </c>
    </row>
    <row r="1397" spans="1:2">
      <c r="A1397" s="33">
        <v>2341</v>
      </c>
      <c r="B1397" s="34">
        <v>595</v>
      </c>
    </row>
    <row r="1398" spans="1:2">
      <c r="A1398" s="33">
        <v>2342</v>
      </c>
      <c r="B1398" s="34">
        <v>874</v>
      </c>
    </row>
    <row r="1399" spans="1:2">
      <c r="A1399" s="33">
        <v>2343</v>
      </c>
      <c r="B1399" s="34">
        <v>787</v>
      </c>
    </row>
    <row r="1400" spans="1:2">
      <c r="A1400" s="33">
        <v>2344</v>
      </c>
      <c r="B1400" s="34">
        <v>315</v>
      </c>
    </row>
    <row r="1401" spans="1:2">
      <c r="A1401" s="33">
        <v>2349</v>
      </c>
      <c r="B1401" s="34">
        <v>531</v>
      </c>
    </row>
    <row r="1402" spans="1:2">
      <c r="A1402" s="33">
        <v>2350</v>
      </c>
      <c r="B1402" s="34">
        <v>537</v>
      </c>
    </row>
    <row r="1403" spans="1:2">
      <c r="A1403" s="33">
        <v>2351</v>
      </c>
      <c r="B1403" s="34">
        <v>522</v>
      </c>
    </row>
    <row r="1404" spans="1:2">
      <c r="A1404" s="33">
        <v>2352</v>
      </c>
      <c r="B1404" s="34">
        <v>522</v>
      </c>
    </row>
    <row r="1405" spans="1:2">
      <c r="A1405" s="33">
        <v>2353</v>
      </c>
      <c r="B1405" s="34">
        <v>402</v>
      </c>
    </row>
    <row r="1406" spans="1:2">
      <c r="A1406" s="33">
        <v>2354</v>
      </c>
      <c r="B1406" s="34">
        <v>477</v>
      </c>
    </row>
    <row r="1407" spans="1:2">
      <c r="A1407" s="33">
        <v>2355</v>
      </c>
      <c r="B1407" s="34">
        <v>446</v>
      </c>
    </row>
    <row r="1408" spans="1:2">
      <c r="A1408" s="33">
        <v>2356</v>
      </c>
      <c r="B1408" s="34">
        <v>299</v>
      </c>
    </row>
    <row r="1409" spans="1:2">
      <c r="A1409" s="33">
        <v>2357</v>
      </c>
      <c r="B1409" s="34">
        <v>166</v>
      </c>
    </row>
    <row r="1410" spans="1:2">
      <c r="A1410" s="33">
        <v>2358</v>
      </c>
      <c r="B1410" s="34">
        <v>592</v>
      </c>
    </row>
    <row r="1411" spans="1:2">
      <c r="A1411" s="33">
        <v>2359</v>
      </c>
      <c r="B1411" s="34">
        <v>322</v>
      </c>
    </row>
    <row r="1412" spans="1:2">
      <c r="A1412" s="33">
        <v>2361</v>
      </c>
      <c r="B1412" s="34">
        <v>970</v>
      </c>
    </row>
    <row r="1413" spans="1:2">
      <c r="A1413" s="33">
        <v>2367</v>
      </c>
      <c r="B1413" s="34">
        <v>499</v>
      </c>
    </row>
    <row r="1414" spans="1:2">
      <c r="A1414" s="33">
        <v>2369</v>
      </c>
      <c r="B1414" s="34">
        <v>535</v>
      </c>
    </row>
    <row r="1415" spans="1:2">
      <c r="A1415" s="33">
        <v>2370</v>
      </c>
      <c r="B1415" s="34">
        <v>493</v>
      </c>
    </row>
    <row r="1416" spans="1:2">
      <c r="A1416" s="33">
        <v>2372</v>
      </c>
      <c r="B1416" s="34">
        <v>554</v>
      </c>
    </row>
    <row r="1417" spans="1:2">
      <c r="A1417" s="33">
        <v>2373</v>
      </c>
      <c r="B1417" s="34">
        <v>111</v>
      </c>
    </row>
    <row r="1418" spans="1:2">
      <c r="A1418" s="33">
        <v>2375</v>
      </c>
      <c r="B1418" s="34">
        <v>918</v>
      </c>
    </row>
    <row r="1419" spans="1:2">
      <c r="A1419" s="33">
        <v>2376</v>
      </c>
      <c r="B1419" s="34">
        <v>91</v>
      </c>
    </row>
    <row r="1420" spans="1:2">
      <c r="A1420" s="33">
        <v>2377</v>
      </c>
      <c r="B1420" s="34">
        <v>254</v>
      </c>
    </row>
    <row r="1421" spans="1:2">
      <c r="A1421" s="33">
        <v>2378</v>
      </c>
      <c r="B1421" s="34">
        <v>1</v>
      </c>
    </row>
    <row r="1422" spans="1:2">
      <c r="A1422" s="33">
        <v>2379</v>
      </c>
      <c r="B1422" s="34">
        <v>689</v>
      </c>
    </row>
    <row r="1423" spans="1:2">
      <c r="A1423" s="33">
        <v>2380</v>
      </c>
      <c r="B1423" s="34">
        <v>279</v>
      </c>
    </row>
    <row r="1424" spans="1:2">
      <c r="A1424" s="33">
        <v>2381</v>
      </c>
      <c r="B1424" s="34">
        <v>869</v>
      </c>
    </row>
    <row r="1425" spans="1:2">
      <c r="A1425" s="33">
        <v>2382</v>
      </c>
      <c r="B1425" s="34">
        <v>730</v>
      </c>
    </row>
    <row r="1426" spans="1:2">
      <c r="A1426" s="33">
        <v>2388</v>
      </c>
      <c r="B1426" s="34">
        <v>653</v>
      </c>
    </row>
    <row r="1427" spans="1:2">
      <c r="A1427" s="33">
        <v>2391</v>
      </c>
      <c r="B1427" s="34">
        <v>341</v>
      </c>
    </row>
    <row r="1428" spans="1:2">
      <c r="A1428" s="33">
        <v>2395</v>
      </c>
      <c r="B1428" s="34">
        <v>57</v>
      </c>
    </row>
    <row r="1429" spans="1:2">
      <c r="A1429" s="33">
        <v>2396</v>
      </c>
      <c r="B1429" s="34">
        <v>154</v>
      </c>
    </row>
    <row r="1430" spans="1:2">
      <c r="A1430" s="33">
        <v>2398</v>
      </c>
      <c r="B1430" s="34">
        <v>193</v>
      </c>
    </row>
    <row r="1431" spans="1:2">
      <c r="A1431" s="33">
        <v>2399</v>
      </c>
      <c r="B1431" s="34">
        <v>126</v>
      </c>
    </row>
    <row r="1432" spans="1:2">
      <c r="A1432" s="33">
        <v>2400</v>
      </c>
      <c r="B1432" s="34">
        <v>166</v>
      </c>
    </row>
    <row r="1433" spans="1:2">
      <c r="A1433" s="33">
        <v>2403</v>
      </c>
      <c r="B1433" s="34">
        <v>202</v>
      </c>
    </row>
    <row r="1434" spans="1:2">
      <c r="A1434" s="33">
        <v>2411</v>
      </c>
      <c r="B1434" s="34">
        <v>585</v>
      </c>
    </row>
    <row r="1435" spans="1:2">
      <c r="A1435" s="33">
        <v>2412</v>
      </c>
      <c r="B1435" s="34">
        <v>2</v>
      </c>
    </row>
    <row r="1436" spans="1:2">
      <c r="A1436" s="33">
        <v>2414</v>
      </c>
      <c r="B1436" s="34">
        <v>491</v>
      </c>
    </row>
    <row r="1437" spans="1:2">
      <c r="A1437" s="33">
        <v>2415</v>
      </c>
      <c r="B1437" s="34">
        <v>642</v>
      </c>
    </row>
    <row r="1438" spans="1:2">
      <c r="A1438" s="33">
        <v>2416</v>
      </c>
      <c r="B1438" s="34">
        <v>285</v>
      </c>
    </row>
    <row r="1439" spans="1:2">
      <c r="A1439" s="33">
        <v>2417</v>
      </c>
      <c r="B1439" s="34">
        <v>2</v>
      </c>
    </row>
    <row r="1440" spans="1:2">
      <c r="A1440" s="33">
        <v>2418</v>
      </c>
      <c r="B1440" s="34">
        <v>285</v>
      </c>
    </row>
    <row r="1441" spans="1:2">
      <c r="A1441" s="33">
        <v>2419</v>
      </c>
      <c r="B1441" s="34">
        <v>1171</v>
      </c>
    </row>
    <row r="1442" spans="1:2">
      <c r="A1442" s="33">
        <v>2420</v>
      </c>
      <c r="B1442" s="34">
        <v>769</v>
      </c>
    </row>
    <row r="1443" spans="1:2">
      <c r="A1443" s="33">
        <v>2428</v>
      </c>
      <c r="B1443" s="34">
        <v>739</v>
      </c>
    </row>
    <row r="1444" spans="1:2">
      <c r="A1444" s="33">
        <v>2429</v>
      </c>
      <c r="B1444" s="34">
        <v>508</v>
      </c>
    </row>
    <row r="1445" spans="1:2">
      <c r="A1445" s="33">
        <v>2430</v>
      </c>
      <c r="B1445" s="34">
        <v>278</v>
      </c>
    </row>
    <row r="1446" spans="1:2">
      <c r="A1446" s="33">
        <v>2431</v>
      </c>
      <c r="B1446" s="34">
        <v>254</v>
      </c>
    </row>
    <row r="1447" spans="1:2">
      <c r="A1447" s="33">
        <v>2432</v>
      </c>
      <c r="B1447" s="34">
        <v>155</v>
      </c>
    </row>
    <row r="1448" spans="1:2">
      <c r="A1448" s="33">
        <v>2433</v>
      </c>
      <c r="B1448" s="34">
        <v>295</v>
      </c>
    </row>
    <row r="1449" spans="1:2">
      <c r="A1449" s="33">
        <v>2434</v>
      </c>
      <c r="B1449" s="34">
        <v>510</v>
      </c>
    </row>
    <row r="1450" spans="1:2">
      <c r="A1450" s="33">
        <v>2435</v>
      </c>
      <c r="B1450" s="34">
        <v>827</v>
      </c>
    </row>
    <row r="1451" spans="1:2">
      <c r="A1451" s="33">
        <v>2436</v>
      </c>
      <c r="B1451" s="34">
        <v>39</v>
      </c>
    </row>
    <row r="1452" spans="1:2">
      <c r="A1452" s="33">
        <v>2438</v>
      </c>
      <c r="B1452" s="34">
        <v>1448</v>
      </c>
    </row>
    <row r="1453" spans="1:2">
      <c r="A1453" s="33">
        <v>2439</v>
      </c>
      <c r="B1453" s="34">
        <v>323</v>
      </c>
    </row>
    <row r="1454" spans="1:2">
      <c r="A1454" s="33">
        <v>2440</v>
      </c>
      <c r="B1454" s="34">
        <v>252</v>
      </c>
    </row>
    <row r="1455" spans="1:2">
      <c r="A1455" s="33">
        <v>2441</v>
      </c>
      <c r="B1455" s="34">
        <v>1</v>
      </c>
    </row>
    <row r="1456" spans="1:2">
      <c r="A1456" s="33">
        <v>2442</v>
      </c>
      <c r="B1456" s="34">
        <v>11</v>
      </c>
    </row>
    <row r="1457" spans="1:2">
      <c r="A1457" s="33">
        <v>2445</v>
      </c>
      <c r="B1457" s="34">
        <v>455</v>
      </c>
    </row>
    <row r="1458" spans="1:2">
      <c r="A1458" s="33">
        <v>2446</v>
      </c>
      <c r="B1458" s="34">
        <v>770</v>
      </c>
    </row>
    <row r="1459" spans="1:2">
      <c r="A1459" s="33">
        <v>2447</v>
      </c>
      <c r="B1459" s="34">
        <v>443</v>
      </c>
    </row>
    <row r="1460" spans="1:2">
      <c r="A1460" s="33">
        <v>2448</v>
      </c>
      <c r="B1460" s="34">
        <v>89</v>
      </c>
    </row>
    <row r="1461" spans="1:2">
      <c r="A1461" s="33">
        <v>2449</v>
      </c>
      <c r="B1461" s="34">
        <v>655</v>
      </c>
    </row>
    <row r="1462" spans="1:2">
      <c r="A1462" s="33">
        <v>2450</v>
      </c>
      <c r="B1462" s="34">
        <v>274</v>
      </c>
    </row>
    <row r="1463" spans="1:2">
      <c r="A1463" s="33">
        <v>2451</v>
      </c>
      <c r="B1463" s="34">
        <v>147</v>
      </c>
    </row>
    <row r="1464" spans="1:2">
      <c r="A1464" s="33">
        <v>2452</v>
      </c>
      <c r="B1464" s="34">
        <v>542</v>
      </c>
    </row>
    <row r="1465" spans="1:2">
      <c r="A1465" s="33">
        <v>2453</v>
      </c>
      <c r="B1465" s="34">
        <v>483</v>
      </c>
    </row>
    <row r="1466" spans="1:2">
      <c r="A1466" s="33">
        <v>2455</v>
      </c>
      <c r="B1466" s="34">
        <v>8</v>
      </c>
    </row>
    <row r="1467" spans="1:2">
      <c r="A1467" s="33">
        <v>2456</v>
      </c>
      <c r="B1467" s="34">
        <v>194</v>
      </c>
    </row>
    <row r="1468" spans="1:2">
      <c r="A1468" s="33">
        <v>2457</v>
      </c>
      <c r="B1468" s="34">
        <v>1</v>
      </c>
    </row>
    <row r="1469" spans="1:2">
      <c r="A1469" s="33">
        <v>2460</v>
      </c>
      <c r="B1469" s="34">
        <v>296</v>
      </c>
    </row>
    <row r="1470" spans="1:2">
      <c r="A1470" s="33">
        <v>2462</v>
      </c>
      <c r="B1470" s="34">
        <v>278</v>
      </c>
    </row>
    <row r="1471" spans="1:2">
      <c r="A1471" s="33">
        <v>2464</v>
      </c>
      <c r="B1471" s="34">
        <v>5</v>
      </c>
    </row>
    <row r="1472" spans="1:2">
      <c r="A1472" s="33">
        <v>2470</v>
      </c>
      <c r="B1472" s="34">
        <v>261</v>
      </c>
    </row>
    <row r="1473" spans="1:2">
      <c r="A1473" s="33">
        <v>2472</v>
      </c>
      <c r="B1473" s="34">
        <v>868</v>
      </c>
    </row>
    <row r="1474" spans="1:2">
      <c r="A1474" s="33">
        <v>2473</v>
      </c>
      <c r="B1474" s="34">
        <v>255</v>
      </c>
    </row>
    <row r="1475" spans="1:2">
      <c r="A1475" s="33">
        <v>2474</v>
      </c>
      <c r="B1475" s="34">
        <v>65</v>
      </c>
    </row>
    <row r="1476" spans="1:2">
      <c r="A1476" s="33">
        <v>2475</v>
      </c>
      <c r="B1476" s="34">
        <v>79</v>
      </c>
    </row>
    <row r="1477" spans="1:2">
      <c r="A1477" s="33">
        <v>2476</v>
      </c>
      <c r="B1477" s="34">
        <v>478</v>
      </c>
    </row>
    <row r="1478" spans="1:2">
      <c r="A1478" s="33">
        <v>2479</v>
      </c>
      <c r="B1478" s="34">
        <v>375</v>
      </c>
    </row>
    <row r="1479" spans="1:2">
      <c r="A1479" s="33">
        <v>2480</v>
      </c>
      <c r="B1479" s="34">
        <v>270</v>
      </c>
    </row>
    <row r="1480" spans="1:2">
      <c r="A1480" s="33">
        <v>2483</v>
      </c>
      <c r="B1480" s="34">
        <v>19</v>
      </c>
    </row>
    <row r="1481" spans="1:2">
      <c r="A1481" s="33">
        <v>2485</v>
      </c>
      <c r="B1481" s="34">
        <v>648</v>
      </c>
    </row>
    <row r="1482" spans="1:2">
      <c r="A1482" s="33">
        <v>2487</v>
      </c>
      <c r="B1482" s="34">
        <v>201</v>
      </c>
    </row>
    <row r="1483" spans="1:2">
      <c r="A1483" s="33">
        <v>2489</v>
      </c>
      <c r="B1483" s="34">
        <v>294</v>
      </c>
    </row>
    <row r="1484" spans="1:2">
      <c r="A1484" s="33">
        <v>2491</v>
      </c>
      <c r="B1484" s="34">
        <v>24</v>
      </c>
    </row>
    <row r="1485" spans="1:2">
      <c r="A1485" s="33">
        <v>2492</v>
      </c>
      <c r="B1485" s="34">
        <v>539</v>
      </c>
    </row>
    <row r="1486" spans="1:2">
      <c r="A1486" s="33">
        <v>2493</v>
      </c>
      <c r="B1486" s="34">
        <v>35</v>
      </c>
    </row>
    <row r="1487" spans="1:2">
      <c r="A1487" s="33">
        <v>2494</v>
      </c>
      <c r="B1487" s="34">
        <v>710</v>
      </c>
    </row>
    <row r="1488" spans="1:2">
      <c r="A1488" s="33">
        <v>2495</v>
      </c>
      <c r="B1488" s="34">
        <v>1051</v>
      </c>
    </row>
    <row r="1489" spans="1:2">
      <c r="A1489" s="33">
        <v>2500</v>
      </c>
      <c r="B1489" s="34">
        <v>325</v>
      </c>
    </row>
    <row r="1490" spans="1:2">
      <c r="A1490" s="33">
        <v>2501</v>
      </c>
      <c r="B1490" s="34">
        <v>16</v>
      </c>
    </row>
    <row r="1491" spans="1:2">
      <c r="A1491" s="33">
        <v>2503</v>
      </c>
      <c r="B1491" s="34">
        <v>66</v>
      </c>
    </row>
    <row r="1492" spans="1:2">
      <c r="A1492" s="33">
        <v>2504</v>
      </c>
      <c r="B1492" s="34">
        <v>142</v>
      </c>
    </row>
    <row r="1493" spans="1:2">
      <c r="A1493" s="33">
        <v>2505</v>
      </c>
      <c r="B1493" s="34">
        <v>227</v>
      </c>
    </row>
    <row r="1494" spans="1:2">
      <c r="A1494" s="33">
        <v>2507</v>
      </c>
      <c r="B1494" s="34">
        <v>235</v>
      </c>
    </row>
    <row r="1495" spans="1:2">
      <c r="A1495" s="33">
        <v>2508</v>
      </c>
      <c r="B1495" s="34">
        <v>825</v>
      </c>
    </row>
    <row r="1496" spans="1:2">
      <c r="A1496" s="33">
        <v>2509</v>
      </c>
      <c r="B1496" s="34">
        <v>963</v>
      </c>
    </row>
    <row r="1497" spans="1:2">
      <c r="A1497" s="33">
        <v>2510</v>
      </c>
      <c r="B1497" s="34">
        <v>381</v>
      </c>
    </row>
    <row r="1498" spans="1:2">
      <c r="A1498" s="33">
        <v>2511</v>
      </c>
      <c r="B1498" s="34">
        <v>105</v>
      </c>
    </row>
    <row r="1499" spans="1:2">
      <c r="A1499" s="33">
        <v>2515</v>
      </c>
      <c r="B1499" s="34">
        <v>864</v>
      </c>
    </row>
    <row r="1500" spans="1:2">
      <c r="A1500" s="33">
        <v>2516</v>
      </c>
      <c r="B1500" s="34">
        <v>96</v>
      </c>
    </row>
    <row r="1501" spans="1:2">
      <c r="A1501" s="33">
        <v>2517</v>
      </c>
      <c r="B1501" s="34">
        <v>330</v>
      </c>
    </row>
    <row r="1502" spans="1:2">
      <c r="A1502" s="33">
        <v>2518</v>
      </c>
      <c r="B1502" s="34">
        <v>685</v>
      </c>
    </row>
    <row r="1503" spans="1:2">
      <c r="A1503" s="33">
        <v>2519</v>
      </c>
      <c r="B1503" s="34">
        <v>57</v>
      </c>
    </row>
    <row r="1504" spans="1:2">
      <c r="A1504" s="33">
        <v>2520</v>
      </c>
      <c r="B1504" s="34">
        <v>474</v>
      </c>
    </row>
    <row r="1505" spans="1:2">
      <c r="A1505" s="33">
        <v>2521</v>
      </c>
      <c r="B1505" s="34">
        <v>350</v>
      </c>
    </row>
    <row r="1506" spans="1:2">
      <c r="A1506" s="33">
        <v>2522</v>
      </c>
      <c r="B1506" s="34">
        <v>789</v>
      </c>
    </row>
    <row r="1507" spans="1:2">
      <c r="A1507" s="33">
        <v>2523</v>
      </c>
      <c r="B1507" s="34">
        <v>339</v>
      </c>
    </row>
    <row r="1508" spans="1:2">
      <c r="A1508" s="33">
        <v>2524</v>
      </c>
      <c r="B1508" s="34">
        <v>358</v>
      </c>
    </row>
    <row r="1509" spans="1:2">
      <c r="A1509" s="33">
        <v>2525</v>
      </c>
      <c r="B1509" s="34">
        <v>52</v>
      </c>
    </row>
    <row r="1510" spans="1:2">
      <c r="A1510" s="33">
        <v>2527</v>
      </c>
      <c r="B1510" s="34">
        <v>491</v>
      </c>
    </row>
    <row r="1511" spans="1:2">
      <c r="A1511" s="33">
        <v>2528</v>
      </c>
      <c r="B1511" s="34">
        <v>1761</v>
      </c>
    </row>
    <row r="1512" spans="1:2">
      <c r="A1512" s="33">
        <v>2533</v>
      </c>
      <c r="B1512" s="34">
        <v>784</v>
      </c>
    </row>
    <row r="1513" spans="1:2">
      <c r="A1513" s="33">
        <v>2535</v>
      </c>
      <c r="B1513" s="34">
        <v>222</v>
      </c>
    </row>
    <row r="1514" spans="1:2">
      <c r="A1514" s="33">
        <v>2536</v>
      </c>
      <c r="B1514" s="34">
        <v>762</v>
      </c>
    </row>
    <row r="1515" spans="1:2">
      <c r="A1515" s="33">
        <v>2537</v>
      </c>
      <c r="B1515" s="34">
        <v>567</v>
      </c>
    </row>
    <row r="1516" spans="1:2">
      <c r="A1516" s="33">
        <v>2538</v>
      </c>
      <c r="B1516" s="34">
        <v>863</v>
      </c>
    </row>
    <row r="1517" spans="1:2">
      <c r="A1517" s="33">
        <v>2539</v>
      </c>
      <c r="B1517" s="34">
        <v>53</v>
      </c>
    </row>
    <row r="1518" spans="1:2">
      <c r="A1518" s="33">
        <v>2541</v>
      </c>
      <c r="B1518" s="34">
        <v>493</v>
      </c>
    </row>
    <row r="1519" spans="1:2">
      <c r="A1519" s="33">
        <v>2544</v>
      </c>
      <c r="B1519" s="34">
        <v>197</v>
      </c>
    </row>
    <row r="1520" spans="1:2">
      <c r="A1520" s="33">
        <v>2547</v>
      </c>
      <c r="B1520" s="34">
        <v>1</v>
      </c>
    </row>
    <row r="1521" spans="1:2">
      <c r="A1521" s="33">
        <v>2548</v>
      </c>
      <c r="B1521" s="34">
        <v>96</v>
      </c>
    </row>
    <row r="1522" spans="1:2">
      <c r="A1522" s="33">
        <v>2549</v>
      </c>
      <c r="B1522" s="34">
        <v>162</v>
      </c>
    </row>
    <row r="1523" spans="1:2">
      <c r="A1523" s="33">
        <v>2550</v>
      </c>
      <c r="B1523" s="34">
        <v>147</v>
      </c>
    </row>
    <row r="1524" spans="1:2">
      <c r="A1524" s="33">
        <v>2551</v>
      </c>
      <c r="B1524" s="34">
        <v>1563</v>
      </c>
    </row>
    <row r="1525" spans="1:2">
      <c r="A1525" s="33">
        <v>2554</v>
      </c>
      <c r="B1525" s="34">
        <v>249</v>
      </c>
    </row>
    <row r="1526" spans="1:2">
      <c r="A1526" s="33">
        <v>2556</v>
      </c>
      <c r="B1526" s="34">
        <v>408</v>
      </c>
    </row>
    <row r="1527" spans="1:2">
      <c r="A1527" s="33">
        <v>2558</v>
      </c>
      <c r="B1527" s="34">
        <v>269</v>
      </c>
    </row>
    <row r="1528" spans="1:2">
      <c r="A1528" s="33">
        <v>2559</v>
      </c>
      <c r="B1528" s="34">
        <v>1120</v>
      </c>
    </row>
    <row r="1529" spans="1:2">
      <c r="A1529" s="33">
        <v>2563</v>
      </c>
      <c r="B1529" s="34">
        <v>404</v>
      </c>
    </row>
    <row r="1530" spans="1:2">
      <c r="A1530" s="33">
        <v>2564</v>
      </c>
      <c r="B1530" s="34">
        <v>663</v>
      </c>
    </row>
    <row r="1531" spans="1:2">
      <c r="A1531" s="33">
        <v>2565</v>
      </c>
      <c r="B1531" s="34">
        <v>319</v>
      </c>
    </row>
    <row r="1532" spans="1:2">
      <c r="A1532" s="33">
        <v>2566</v>
      </c>
      <c r="B1532" s="34">
        <v>2</v>
      </c>
    </row>
    <row r="1533" spans="1:2">
      <c r="A1533" s="33">
        <v>2567</v>
      </c>
      <c r="B1533" s="34">
        <v>573</v>
      </c>
    </row>
    <row r="1534" spans="1:2">
      <c r="A1534" s="33">
        <v>2568</v>
      </c>
      <c r="B1534" s="34">
        <v>74</v>
      </c>
    </row>
    <row r="1535" spans="1:2">
      <c r="A1535" s="33">
        <v>2569</v>
      </c>
      <c r="B1535" s="34">
        <v>1025</v>
      </c>
    </row>
    <row r="1536" spans="1:2">
      <c r="A1536" s="33">
        <v>2570</v>
      </c>
      <c r="B1536" s="34">
        <v>170</v>
      </c>
    </row>
    <row r="1537" spans="1:2">
      <c r="A1537" s="33">
        <v>2571</v>
      </c>
      <c r="B1537" s="34">
        <v>251</v>
      </c>
    </row>
    <row r="1538" spans="1:2">
      <c r="A1538" s="33">
        <v>2573</v>
      </c>
      <c r="B1538" s="34">
        <v>569</v>
      </c>
    </row>
    <row r="1539" spans="1:2">
      <c r="A1539" s="33">
        <v>2574</v>
      </c>
      <c r="B1539" s="34">
        <v>499</v>
      </c>
    </row>
    <row r="1540" spans="1:2">
      <c r="A1540" s="33">
        <v>2576</v>
      </c>
      <c r="B1540" s="34">
        <v>70</v>
      </c>
    </row>
    <row r="1541" spans="1:2">
      <c r="A1541" s="33">
        <v>2577</v>
      </c>
      <c r="B1541" s="34">
        <v>674</v>
      </c>
    </row>
    <row r="1542" spans="1:2">
      <c r="A1542" s="33">
        <v>2578</v>
      </c>
      <c r="B1542" s="34">
        <v>647</v>
      </c>
    </row>
    <row r="1543" spans="1:2">
      <c r="A1543" s="33">
        <v>2579</v>
      </c>
      <c r="B1543" s="34">
        <v>210</v>
      </c>
    </row>
    <row r="1544" spans="1:2">
      <c r="A1544" s="33">
        <v>2580</v>
      </c>
      <c r="B1544" s="34">
        <v>580</v>
      </c>
    </row>
    <row r="1545" spans="1:2">
      <c r="A1545" s="33">
        <v>2581</v>
      </c>
      <c r="B1545" s="34">
        <v>439</v>
      </c>
    </row>
    <row r="1546" spans="1:2">
      <c r="A1546" s="33">
        <v>2582</v>
      </c>
      <c r="B1546" s="34">
        <v>262</v>
      </c>
    </row>
    <row r="1547" spans="1:2">
      <c r="A1547" s="33">
        <v>2583</v>
      </c>
      <c r="B1547" s="34">
        <v>4</v>
      </c>
    </row>
    <row r="1548" spans="1:2">
      <c r="A1548" s="33">
        <v>2584</v>
      </c>
      <c r="B1548" s="34">
        <v>3</v>
      </c>
    </row>
    <row r="1549" spans="1:2">
      <c r="A1549" s="33">
        <v>2585</v>
      </c>
      <c r="B1549" s="34">
        <v>269</v>
      </c>
    </row>
    <row r="1550" spans="1:2">
      <c r="A1550" s="33">
        <v>2586</v>
      </c>
      <c r="B1550" s="34">
        <v>686</v>
      </c>
    </row>
    <row r="1551" spans="1:2">
      <c r="A1551" s="33">
        <v>2587</v>
      </c>
      <c r="B1551" s="34">
        <v>350</v>
      </c>
    </row>
    <row r="1552" spans="1:2">
      <c r="A1552" s="33">
        <v>2588</v>
      </c>
      <c r="B1552" s="34">
        <v>325</v>
      </c>
    </row>
    <row r="1553" spans="1:2">
      <c r="A1553" s="33">
        <v>2589</v>
      </c>
      <c r="B1553" s="34">
        <v>90</v>
      </c>
    </row>
    <row r="1554" spans="1:2">
      <c r="A1554" s="33">
        <v>2590</v>
      </c>
      <c r="B1554" s="34">
        <v>261</v>
      </c>
    </row>
    <row r="1555" spans="1:2">
      <c r="A1555" s="33">
        <v>2591</v>
      </c>
      <c r="B1555" s="34">
        <v>720</v>
      </c>
    </row>
    <row r="1556" spans="1:2">
      <c r="A1556" s="33">
        <v>2593</v>
      </c>
      <c r="B1556" s="34">
        <v>242</v>
      </c>
    </row>
    <row r="1557" spans="1:2">
      <c r="A1557" s="33">
        <v>2594</v>
      </c>
      <c r="B1557" s="34">
        <v>127</v>
      </c>
    </row>
    <row r="1558" spans="1:2">
      <c r="A1558" s="33">
        <v>2595</v>
      </c>
      <c r="B1558" s="34">
        <v>1025</v>
      </c>
    </row>
    <row r="1559" spans="1:2">
      <c r="A1559" s="33">
        <v>2598</v>
      </c>
      <c r="B1559" s="34">
        <v>142</v>
      </c>
    </row>
    <row r="1560" spans="1:2">
      <c r="A1560" s="33">
        <v>2602</v>
      </c>
      <c r="B1560" s="34">
        <v>16</v>
      </c>
    </row>
    <row r="1561" spans="1:2">
      <c r="A1561" s="33">
        <v>2603</v>
      </c>
      <c r="B1561" s="34">
        <v>261</v>
      </c>
    </row>
    <row r="1562" spans="1:2">
      <c r="A1562" s="33">
        <v>2604</v>
      </c>
      <c r="B1562" s="34">
        <v>318</v>
      </c>
    </row>
    <row r="1563" spans="1:2">
      <c r="A1563" s="33">
        <v>2606</v>
      </c>
      <c r="B1563" s="34">
        <v>265</v>
      </c>
    </row>
    <row r="1564" spans="1:2">
      <c r="A1564" s="33">
        <v>2607</v>
      </c>
      <c r="B1564" s="34">
        <v>40</v>
      </c>
    </row>
    <row r="1565" spans="1:2">
      <c r="A1565" s="33">
        <v>2608</v>
      </c>
      <c r="B1565" s="34">
        <v>27</v>
      </c>
    </row>
    <row r="1566" spans="1:2">
      <c r="A1566" s="33">
        <v>2614</v>
      </c>
      <c r="B1566" s="34">
        <v>435</v>
      </c>
    </row>
    <row r="1567" spans="1:2">
      <c r="A1567" s="33">
        <v>2615</v>
      </c>
      <c r="B1567" s="34">
        <v>259</v>
      </c>
    </row>
    <row r="1568" spans="1:2">
      <c r="A1568" s="33">
        <v>2617</v>
      </c>
      <c r="B1568" s="34">
        <v>107</v>
      </c>
    </row>
    <row r="1569" spans="1:2">
      <c r="A1569" s="33">
        <v>2618</v>
      </c>
      <c r="B1569" s="34">
        <v>36</v>
      </c>
    </row>
    <row r="1570" spans="1:2">
      <c r="A1570" s="33">
        <v>2621</v>
      </c>
      <c r="B1570" s="34">
        <v>399</v>
      </c>
    </row>
    <row r="1571" spans="1:2">
      <c r="A1571" s="33">
        <v>2622</v>
      </c>
      <c r="B1571" s="34">
        <v>116</v>
      </c>
    </row>
    <row r="1572" spans="1:2">
      <c r="A1572" s="33">
        <v>2623</v>
      </c>
      <c r="B1572" s="34">
        <v>90</v>
      </c>
    </row>
    <row r="1573" spans="1:2">
      <c r="A1573" s="33">
        <v>2624</v>
      </c>
      <c r="B1573" s="34">
        <v>55</v>
      </c>
    </row>
    <row r="1574" spans="1:2">
      <c r="A1574" s="33">
        <v>2626</v>
      </c>
      <c r="B1574" s="34">
        <v>173</v>
      </c>
    </row>
    <row r="1575" spans="1:2">
      <c r="A1575" s="33">
        <v>2631</v>
      </c>
      <c r="B1575" s="34">
        <v>334</v>
      </c>
    </row>
    <row r="1576" spans="1:2">
      <c r="A1576" s="33">
        <v>2632</v>
      </c>
      <c r="B1576" s="34">
        <v>127</v>
      </c>
    </row>
    <row r="1577" spans="1:2">
      <c r="A1577" s="33">
        <v>2633</v>
      </c>
      <c r="B1577" s="34">
        <v>404</v>
      </c>
    </row>
    <row r="1578" spans="1:2">
      <c r="A1578" s="33">
        <v>2634</v>
      </c>
      <c r="B1578" s="34">
        <v>78</v>
      </c>
    </row>
    <row r="1579" spans="1:2">
      <c r="A1579" s="33">
        <v>2636</v>
      </c>
      <c r="B1579" s="34">
        <v>172</v>
      </c>
    </row>
    <row r="1580" spans="1:2">
      <c r="A1580" s="33">
        <v>2637</v>
      </c>
      <c r="B1580" s="34">
        <v>199</v>
      </c>
    </row>
    <row r="1581" spans="1:2">
      <c r="A1581" s="33">
        <v>2641</v>
      </c>
      <c r="B1581" s="34">
        <v>213</v>
      </c>
    </row>
    <row r="1582" spans="1:2">
      <c r="A1582" s="33">
        <v>2642</v>
      </c>
      <c r="B1582" s="34">
        <v>92</v>
      </c>
    </row>
    <row r="1583" spans="1:2">
      <c r="A1583" s="33">
        <v>2643</v>
      </c>
      <c r="B1583" s="34">
        <v>6</v>
      </c>
    </row>
    <row r="1584" spans="1:2">
      <c r="A1584" s="33">
        <v>2645</v>
      </c>
      <c r="B1584" s="34">
        <v>193</v>
      </c>
    </row>
    <row r="1585" spans="1:2">
      <c r="A1585" s="33">
        <v>2646</v>
      </c>
      <c r="B1585" s="34">
        <v>346</v>
      </c>
    </row>
    <row r="1586" spans="1:2">
      <c r="A1586" s="33">
        <v>2647</v>
      </c>
      <c r="B1586" s="34">
        <v>545</v>
      </c>
    </row>
    <row r="1587" spans="1:2">
      <c r="A1587" s="33">
        <v>2648</v>
      </c>
      <c r="B1587" s="34">
        <v>22</v>
      </c>
    </row>
    <row r="1588" spans="1:2">
      <c r="A1588" s="33">
        <v>2651</v>
      </c>
      <c r="B1588" s="34">
        <v>100</v>
      </c>
    </row>
    <row r="1589" spans="1:2">
      <c r="A1589" s="33">
        <v>2673</v>
      </c>
      <c r="B1589" s="34">
        <v>280</v>
      </c>
    </row>
    <row r="1590" spans="1:2">
      <c r="A1590" s="33">
        <v>2674</v>
      </c>
      <c r="B1590" s="34">
        <v>43</v>
      </c>
    </row>
    <row r="1591" spans="1:2">
      <c r="A1591" s="33">
        <v>2675</v>
      </c>
      <c r="B1591" s="34">
        <v>101</v>
      </c>
    </row>
    <row r="1592" spans="1:2">
      <c r="A1592" s="33">
        <v>2676</v>
      </c>
      <c r="B1592" s="34">
        <v>299</v>
      </c>
    </row>
    <row r="1593" spans="1:2">
      <c r="A1593" s="33">
        <v>2677</v>
      </c>
      <c r="B1593" s="34">
        <v>132</v>
      </c>
    </row>
    <row r="1594" spans="1:2">
      <c r="A1594" s="33">
        <v>2678</v>
      </c>
      <c r="B1594" s="34">
        <v>127</v>
      </c>
    </row>
    <row r="1595" spans="1:2">
      <c r="A1595" s="33">
        <v>2679</v>
      </c>
      <c r="B1595" s="34">
        <v>374</v>
      </c>
    </row>
    <row r="1596" spans="1:2">
      <c r="A1596" s="33">
        <v>2680</v>
      </c>
      <c r="B1596" s="34">
        <v>590</v>
      </c>
    </row>
    <row r="1597" spans="1:2">
      <c r="A1597" s="33">
        <v>2681</v>
      </c>
      <c r="B1597" s="34">
        <v>238</v>
      </c>
    </row>
    <row r="1598" spans="1:2">
      <c r="A1598" s="33">
        <v>2682</v>
      </c>
      <c r="B1598" s="34">
        <v>353</v>
      </c>
    </row>
    <row r="1599" spans="1:2">
      <c r="A1599" s="33">
        <v>2684</v>
      </c>
      <c r="B1599" s="34">
        <v>773</v>
      </c>
    </row>
    <row r="1600" spans="1:2">
      <c r="A1600" s="33">
        <v>2685</v>
      </c>
      <c r="B1600" s="34">
        <v>155</v>
      </c>
    </row>
    <row r="1601" spans="1:2">
      <c r="A1601" s="33">
        <v>2686</v>
      </c>
      <c r="B1601" s="34">
        <v>108</v>
      </c>
    </row>
    <row r="1602" spans="1:2">
      <c r="A1602" s="33">
        <v>2688</v>
      </c>
      <c r="B1602" s="34">
        <v>6</v>
      </c>
    </row>
    <row r="1603" spans="1:2">
      <c r="A1603" s="33">
        <v>2690</v>
      </c>
      <c r="B1603" s="34">
        <v>5</v>
      </c>
    </row>
    <row r="1604" spans="1:2">
      <c r="A1604" s="33">
        <v>2691</v>
      </c>
      <c r="B1604" s="34">
        <v>176</v>
      </c>
    </row>
    <row r="1605" spans="1:2">
      <c r="A1605" s="33">
        <v>2694</v>
      </c>
      <c r="B1605" s="34">
        <v>46</v>
      </c>
    </row>
    <row r="1606" spans="1:2">
      <c r="A1606" s="33">
        <v>2696</v>
      </c>
      <c r="B1606" s="34">
        <v>3</v>
      </c>
    </row>
    <row r="1607" spans="1:2">
      <c r="A1607" s="33">
        <v>2697</v>
      </c>
      <c r="B1607" s="34">
        <v>282</v>
      </c>
    </row>
    <row r="1608" spans="1:2">
      <c r="A1608" s="33">
        <v>2699</v>
      </c>
      <c r="B1608" s="34">
        <v>139</v>
      </c>
    </row>
    <row r="1609" spans="1:2">
      <c r="A1609" s="33">
        <v>2700</v>
      </c>
      <c r="B1609" s="34">
        <v>172</v>
      </c>
    </row>
    <row r="1610" spans="1:2">
      <c r="A1610" s="33">
        <v>2702</v>
      </c>
      <c r="B1610" s="34">
        <v>439</v>
      </c>
    </row>
    <row r="1611" spans="1:2">
      <c r="A1611" s="33">
        <v>2704</v>
      </c>
      <c r="B1611" s="34">
        <v>207</v>
      </c>
    </row>
    <row r="1612" spans="1:2">
      <c r="A1612" s="33">
        <v>2706</v>
      </c>
      <c r="B1612" s="34">
        <v>102</v>
      </c>
    </row>
    <row r="1613" spans="1:2">
      <c r="A1613" s="33">
        <v>2707</v>
      </c>
      <c r="B1613" s="34">
        <v>3</v>
      </c>
    </row>
    <row r="1614" spans="1:2">
      <c r="A1614" s="33">
        <v>2708</v>
      </c>
      <c r="B1614" s="34">
        <v>439</v>
      </c>
    </row>
    <row r="1615" spans="1:2">
      <c r="A1615" s="33">
        <v>2710</v>
      </c>
      <c r="B1615" s="34">
        <v>333</v>
      </c>
    </row>
    <row r="1616" spans="1:2">
      <c r="A1616" s="33">
        <v>2711</v>
      </c>
      <c r="B1616" s="34">
        <v>282</v>
      </c>
    </row>
    <row r="1617" spans="1:2">
      <c r="A1617" s="33">
        <v>2712</v>
      </c>
      <c r="B1617" s="34">
        <v>699</v>
      </c>
    </row>
    <row r="1618" spans="1:2">
      <c r="A1618" s="33">
        <v>2714</v>
      </c>
      <c r="B1618" s="34">
        <v>162</v>
      </c>
    </row>
    <row r="1619" spans="1:2">
      <c r="A1619" s="33">
        <v>2719</v>
      </c>
      <c r="B1619" s="34">
        <v>153</v>
      </c>
    </row>
    <row r="1620" spans="1:2">
      <c r="A1620" s="33">
        <v>2720</v>
      </c>
      <c r="B1620" s="34">
        <v>139</v>
      </c>
    </row>
    <row r="1621" spans="1:2">
      <c r="A1621" s="33">
        <v>2721</v>
      </c>
      <c r="B1621" s="34">
        <v>39</v>
      </c>
    </row>
    <row r="1622" spans="1:2">
      <c r="A1622" s="33">
        <v>2723</v>
      </c>
      <c r="B1622" s="34">
        <v>1</v>
      </c>
    </row>
    <row r="1623" spans="1:2">
      <c r="A1623" s="33">
        <v>2725</v>
      </c>
      <c r="B1623" s="34">
        <v>391</v>
      </c>
    </row>
    <row r="1624" spans="1:2">
      <c r="A1624" s="33">
        <v>2726</v>
      </c>
      <c r="B1624" s="34">
        <v>221</v>
      </c>
    </row>
    <row r="1625" spans="1:2">
      <c r="A1625" s="33">
        <v>2727</v>
      </c>
      <c r="B1625" s="34">
        <v>103</v>
      </c>
    </row>
    <row r="1626" spans="1:2">
      <c r="A1626" s="33">
        <v>2728</v>
      </c>
      <c r="B1626" s="34">
        <v>701</v>
      </c>
    </row>
    <row r="1627" spans="1:2">
      <c r="A1627" s="33">
        <v>2729</v>
      </c>
      <c r="B1627" s="34">
        <v>13</v>
      </c>
    </row>
    <row r="1628" spans="1:2">
      <c r="A1628" s="33">
        <v>2730</v>
      </c>
      <c r="B1628" s="34">
        <v>588</v>
      </c>
    </row>
    <row r="1629" spans="1:2">
      <c r="A1629" s="33">
        <v>2732</v>
      </c>
      <c r="B1629" s="34">
        <v>375</v>
      </c>
    </row>
    <row r="1630" spans="1:2">
      <c r="A1630" s="33">
        <v>2734</v>
      </c>
      <c r="B1630" s="34">
        <v>288</v>
      </c>
    </row>
    <row r="1631" spans="1:2">
      <c r="A1631" s="33">
        <v>2736</v>
      </c>
      <c r="B1631" s="34">
        <v>302</v>
      </c>
    </row>
    <row r="1632" spans="1:2">
      <c r="A1632" s="33">
        <v>2737</v>
      </c>
      <c r="B1632" s="34">
        <v>207</v>
      </c>
    </row>
    <row r="1633" spans="1:2">
      <c r="A1633" s="33">
        <v>2739</v>
      </c>
      <c r="B1633" s="34">
        <v>1</v>
      </c>
    </row>
    <row r="1634" spans="1:2">
      <c r="A1634" s="33">
        <v>2740</v>
      </c>
      <c r="B1634" s="34">
        <v>5</v>
      </c>
    </row>
    <row r="1635" spans="1:2">
      <c r="A1635" s="33">
        <v>2741</v>
      </c>
      <c r="B1635" s="34">
        <v>29</v>
      </c>
    </row>
    <row r="1636" spans="1:2">
      <c r="A1636" s="33">
        <v>2746</v>
      </c>
      <c r="B1636" s="34">
        <v>352</v>
      </c>
    </row>
    <row r="1637" spans="1:2">
      <c r="A1637" s="33">
        <v>2747</v>
      </c>
      <c r="B1637" s="34">
        <v>611</v>
      </c>
    </row>
    <row r="1638" spans="1:2">
      <c r="A1638" s="33">
        <v>2748</v>
      </c>
      <c r="B1638" s="34">
        <v>590</v>
      </c>
    </row>
    <row r="1639" spans="1:2">
      <c r="A1639" s="33">
        <v>2749</v>
      </c>
      <c r="B1639" s="34">
        <v>702</v>
      </c>
    </row>
    <row r="1640" spans="1:2">
      <c r="A1640" s="33">
        <v>2750</v>
      </c>
      <c r="B1640" s="34">
        <v>717</v>
      </c>
    </row>
    <row r="1641" spans="1:2">
      <c r="A1641" s="33">
        <v>2751</v>
      </c>
      <c r="B1641" s="34">
        <v>682</v>
      </c>
    </row>
    <row r="1642" spans="1:2">
      <c r="A1642" s="33">
        <v>2752</v>
      </c>
      <c r="B1642" s="34">
        <v>31</v>
      </c>
    </row>
    <row r="1643" spans="1:2">
      <c r="A1643" s="33">
        <v>2753</v>
      </c>
      <c r="B1643" s="34">
        <v>251</v>
      </c>
    </row>
    <row r="1644" spans="1:2">
      <c r="A1644" s="33">
        <v>2754</v>
      </c>
      <c r="B1644" s="34">
        <v>78</v>
      </c>
    </row>
    <row r="1645" spans="1:2">
      <c r="A1645" s="33">
        <v>2755</v>
      </c>
      <c r="B1645" s="34">
        <v>14</v>
      </c>
    </row>
    <row r="1646" spans="1:2">
      <c r="A1646" s="33">
        <v>2756</v>
      </c>
      <c r="B1646" s="34">
        <v>158</v>
      </c>
    </row>
    <row r="1647" spans="1:2">
      <c r="A1647" s="33">
        <v>2757</v>
      </c>
      <c r="B1647" s="34">
        <v>156</v>
      </c>
    </row>
    <row r="1648" spans="1:2">
      <c r="A1648" s="33">
        <v>2759</v>
      </c>
      <c r="B1648" s="34">
        <v>140</v>
      </c>
    </row>
    <row r="1649" spans="1:2">
      <c r="A1649" s="33">
        <v>2760</v>
      </c>
      <c r="B1649" s="34">
        <v>221</v>
      </c>
    </row>
    <row r="1650" spans="1:2">
      <c r="A1650" s="33">
        <v>2772</v>
      </c>
      <c r="B1650" s="34">
        <v>101</v>
      </c>
    </row>
    <row r="1651" spans="1:2">
      <c r="A1651" s="33">
        <v>2773</v>
      </c>
      <c r="B1651" s="34">
        <v>48</v>
      </c>
    </row>
    <row r="1652" spans="1:2">
      <c r="A1652" s="33">
        <v>2775</v>
      </c>
      <c r="B1652" s="34">
        <v>492</v>
      </c>
    </row>
    <row r="1653" spans="1:2">
      <c r="A1653" s="33">
        <v>2776</v>
      </c>
      <c r="B1653" s="34">
        <v>289</v>
      </c>
    </row>
    <row r="1654" spans="1:2">
      <c r="A1654" s="33">
        <v>2778</v>
      </c>
      <c r="B1654" s="34">
        <v>203</v>
      </c>
    </row>
    <row r="1655" spans="1:2">
      <c r="A1655" s="33">
        <v>2781</v>
      </c>
      <c r="B1655" s="34">
        <v>197</v>
      </c>
    </row>
    <row r="1656" spans="1:2">
      <c r="A1656" s="33">
        <v>2782</v>
      </c>
      <c r="B1656" s="34">
        <v>115</v>
      </c>
    </row>
    <row r="1657" spans="1:2">
      <c r="A1657" s="33">
        <v>2783</v>
      </c>
      <c r="B1657" s="34">
        <v>110</v>
      </c>
    </row>
    <row r="1658" spans="1:2">
      <c r="A1658" s="33">
        <v>2784</v>
      </c>
      <c r="B1658" s="34">
        <v>122</v>
      </c>
    </row>
    <row r="1659" spans="1:2">
      <c r="A1659" s="33">
        <v>2785</v>
      </c>
      <c r="B1659" s="34">
        <v>73</v>
      </c>
    </row>
    <row r="1660" spans="1:2">
      <c r="A1660" s="33">
        <v>2786</v>
      </c>
      <c r="B1660" s="34">
        <v>185</v>
      </c>
    </row>
    <row r="1661" spans="1:2">
      <c r="A1661" s="33">
        <v>2787</v>
      </c>
      <c r="B1661" s="34">
        <v>204</v>
      </c>
    </row>
    <row r="1662" spans="1:2">
      <c r="A1662" s="33">
        <v>2788</v>
      </c>
      <c r="B1662" s="34">
        <v>16</v>
      </c>
    </row>
    <row r="1663" spans="1:2">
      <c r="A1663" s="33">
        <v>2790</v>
      </c>
      <c r="B1663" s="34">
        <v>352</v>
      </c>
    </row>
    <row r="1664" spans="1:2">
      <c r="A1664" s="33">
        <v>2792</v>
      </c>
      <c r="B1664" s="34">
        <v>337</v>
      </c>
    </row>
    <row r="1665" spans="1:2">
      <c r="A1665" s="33">
        <v>2793</v>
      </c>
      <c r="B1665" s="34">
        <v>184</v>
      </c>
    </row>
    <row r="1666" spans="1:2">
      <c r="A1666" s="33">
        <v>2794</v>
      </c>
      <c r="B1666" s="34">
        <v>18</v>
      </c>
    </row>
    <row r="1667" spans="1:2">
      <c r="A1667" s="33">
        <v>2795</v>
      </c>
      <c r="B1667" s="34">
        <v>243</v>
      </c>
    </row>
    <row r="1668" spans="1:2">
      <c r="A1668" s="33">
        <v>2796</v>
      </c>
      <c r="B1668" s="34">
        <v>3</v>
      </c>
    </row>
    <row r="1669" spans="1:2">
      <c r="A1669" s="33">
        <v>2797</v>
      </c>
      <c r="B1669" s="34">
        <v>552</v>
      </c>
    </row>
    <row r="1670" spans="1:2">
      <c r="A1670" s="33">
        <v>2798</v>
      </c>
      <c r="B1670" s="34">
        <v>54</v>
      </c>
    </row>
    <row r="1671" spans="1:2">
      <c r="A1671" s="33">
        <v>2799</v>
      </c>
      <c r="B1671" s="34">
        <v>38</v>
      </c>
    </row>
    <row r="1672" spans="1:2">
      <c r="A1672" s="33">
        <v>2800</v>
      </c>
      <c r="B1672" s="34">
        <v>102</v>
      </c>
    </row>
    <row r="1673" spans="1:2">
      <c r="A1673" s="33">
        <v>2801</v>
      </c>
      <c r="B1673" s="34">
        <v>31</v>
      </c>
    </row>
    <row r="1674" spans="1:2">
      <c r="A1674" s="33">
        <v>2802</v>
      </c>
      <c r="B1674" s="34">
        <v>3</v>
      </c>
    </row>
    <row r="1675" spans="1:2">
      <c r="A1675" s="33">
        <v>2803</v>
      </c>
      <c r="B1675" s="34">
        <v>30</v>
      </c>
    </row>
    <row r="1676" spans="1:2">
      <c r="A1676" s="33">
        <v>2805</v>
      </c>
      <c r="B1676" s="34">
        <v>227</v>
      </c>
    </row>
    <row r="1677" spans="1:2">
      <c r="A1677" s="33">
        <v>2806</v>
      </c>
      <c r="B1677" s="34">
        <v>338</v>
      </c>
    </row>
    <row r="1678" spans="1:2">
      <c r="A1678" s="33">
        <v>2807</v>
      </c>
      <c r="B1678" s="34">
        <v>175</v>
      </c>
    </row>
    <row r="1679" spans="1:2">
      <c r="A1679" s="33">
        <v>2808</v>
      </c>
      <c r="B1679" s="34">
        <v>401</v>
      </c>
    </row>
    <row r="1680" spans="1:2">
      <c r="A1680" s="33">
        <v>2811</v>
      </c>
      <c r="B1680" s="34">
        <v>2</v>
      </c>
    </row>
    <row r="1681" spans="1:2">
      <c r="A1681" s="33">
        <v>2813</v>
      </c>
      <c r="B1681" s="34">
        <v>201</v>
      </c>
    </row>
    <row r="1682" spans="1:2">
      <c r="A1682" s="33">
        <v>2815</v>
      </c>
      <c r="B1682" s="34">
        <v>305</v>
      </c>
    </row>
    <row r="1683" spans="1:2">
      <c r="A1683" s="33">
        <v>2818</v>
      </c>
      <c r="B1683" s="34">
        <v>277</v>
      </c>
    </row>
    <row r="1684" spans="1:2">
      <c r="A1684" s="33">
        <v>2819</v>
      </c>
      <c r="B1684" s="34">
        <v>145</v>
      </c>
    </row>
    <row r="1685" spans="1:2">
      <c r="A1685" s="33">
        <v>2822</v>
      </c>
      <c r="B1685" s="34">
        <v>90</v>
      </c>
    </row>
    <row r="1686" spans="1:2">
      <c r="A1686" s="33">
        <v>2823</v>
      </c>
      <c r="B1686" s="34">
        <v>2</v>
      </c>
    </row>
    <row r="1687" spans="1:2">
      <c r="A1687" s="33">
        <v>2825</v>
      </c>
      <c r="B1687" s="34">
        <v>554</v>
      </c>
    </row>
    <row r="1688" spans="1:2">
      <c r="A1688" s="33">
        <v>2826</v>
      </c>
      <c r="B1688" s="34">
        <v>211</v>
      </c>
    </row>
    <row r="1689" spans="1:2">
      <c r="A1689" s="33">
        <v>2827</v>
      </c>
      <c r="B1689" s="34">
        <v>316</v>
      </c>
    </row>
    <row r="1690" spans="1:2">
      <c r="A1690" s="33">
        <v>2829</v>
      </c>
      <c r="B1690" s="34">
        <v>467</v>
      </c>
    </row>
    <row r="1691" spans="1:2">
      <c r="A1691" s="33">
        <v>2830</v>
      </c>
      <c r="B1691" s="34">
        <v>97</v>
      </c>
    </row>
    <row r="1692" spans="1:2">
      <c r="A1692" s="33">
        <v>2835</v>
      </c>
      <c r="B1692" s="34">
        <v>391</v>
      </c>
    </row>
    <row r="1693" spans="1:2">
      <c r="A1693" s="33">
        <v>2836</v>
      </c>
      <c r="B1693" s="34">
        <v>391</v>
      </c>
    </row>
    <row r="1694" spans="1:2">
      <c r="A1694" s="33">
        <v>2838</v>
      </c>
      <c r="B1694" s="34">
        <v>6</v>
      </c>
    </row>
    <row r="1695" spans="1:2">
      <c r="A1695" s="33">
        <v>2841</v>
      </c>
      <c r="B1695" s="34">
        <v>100</v>
      </c>
    </row>
    <row r="1696" spans="1:2">
      <c r="A1696" s="33">
        <v>2842</v>
      </c>
      <c r="B1696" s="34">
        <v>118</v>
      </c>
    </row>
    <row r="1697" spans="1:2">
      <c r="A1697" s="33">
        <v>2843</v>
      </c>
      <c r="B1697" s="34">
        <v>53</v>
      </c>
    </row>
    <row r="1698" spans="1:2">
      <c r="A1698" s="33">
        <v>2844</v>
      </c>
      <c r="B1698" s="34">
        <v>97</v>
      </c>
    </row>
    <row r="1699" spans="1:2">
      <c r="A1699" s="33">
        <v>2845</v>
      </c>
      <c r="B1699" s="34">
        <v>333</v>
      </c>
    </row>
    <row r="1700" spans="1:2">
      <c r="A1700" s="33">
        <v>2846</v>
      </c>
      <c r="B1700" s="34">
        <v>103</v>
      </c>
    </row>
    <row r="1701" spans="1:2">
      <c r="A1701" s="33">
        <v>2847</v>
      </c>
      <c r="B1701" s="34">
        <v>162</v>
      </c>
    </row>
    <row r="1702" spans="1:2">
      <c r="A1702" s="33">
        <v>2848</v>
      </c>
      <c r="B1702" s="34">
        <v>7</v>
      </c>
    </row>
    <row r="1703" spans="1:2">
      <c r="A1703" s="33">
        <v>2849</v>
      </c>
      <c r="B1703" s="34">
        <v>36</v>
      </c>
    </row>
    <row r="1704" spans="1:2">
      <c r="A1704" s="33">
        <v>2850</v>
      </c>
      <c r="B1704" s="34">
        <v>128</v>
      </c>
    </row>
    <row r="1705" spans="1:2">
      <c r="A1705" s="33">
        <v>2851</v>
      </c>
      <c r="B1705" s="34">
        <v>3</v>
      </c>
    </row>
    <row r="1706" spans="1:2">
      <c r="A1706" s="33">
        <v>2853</v>
      </c>
      <c r="B1706" s="34">
        <v>65</v>
      </c>
    </row>
    <row r="1707" spans="1:2">
      <c r="A1707" s="33">
        <v>2854</v>
      </c>
      <c r="B1707" s="34">
        <v>242</v>
      </c>
    </row>
    <row r="1708" spans="1:2">
      <c r="A1708" s="33">
        <v>2855</v>
      </c>
      <c r="B1708" s="34">
        <v>83</v>
      </c>
    </row>
    <row r="1709" spans="1:2">
      <c r="A1709" s="33">
        <v>2856</v>
      </c>
      <c r="B1709" s="34">
        <v>69</v>
      </c>
    </row>
    <row r="1710" spans="1:2">
      <c r="A1710" s="33">
        <v>2857</v>
      </c>
      <c r="B1710" s="34">
        <v>35</v>
      </c>
    </row>
    <row r="1711" spans="1:2">
      <c r="A1711" s="33">
        <v>2858</v>
      </c>
      <c r="B1711" s="34">
        <v>25</v>
      </c>
    </row>
    <row r="1712" spans="1:2">
      <c r="A1712" s="33">
        <v>2859</v>
      </c>
      <c r="B1712" s="34">
        <v>32</v>
      </c>
    </row>
    <row r="1713" spans="1:2">
      <c r="A1713" s="33">
        <v>2861</v>
      </c>
      <c r="B1713" s="34">
        <v>238</v>
      </c>
    </row>
    <row r="1714" spans="1:2">
      <c r="A1714" s="33">
        <v>2863</v>
      </c>
      <c r="B1714" s="34">
        <v>35</v>
      </c>
    </row>
    <row r="1715" spans="1:2">
      <c r="A1715" s="33">
        <v>2866</v>
      </c>
      <c r="B1715" s="34">
        <v>163</v>
      </c>
    </row>
    <row r="1716" spans="1:2">
      <c r="A1716" s="33">
        <v>2868</v>
      </c>
      <c r="B1716" s="34">
        <v>165</v>
      </c>
    </row>
    <row r="1717" spans="1:2">
      <c r="A1717" s="33">
        <v>2874</v>
      </c>
      <c r="B1717" s="34">
        <v>321</v>
      </c>
    </row>
    <row r="1718" spans="1:2">
      <c r="A1718" s="33">
        <v>2875</v>
      </c>
      <c r="B1718" s="34">
        <v>69</v>
      </c>
    </row>
    <row r="1719" spans="1:2">
      <c r="A1719" s="33">
        <v>2879</v>
      </c>
      <c r="B1719" s="34">
        <v>275</v>
      </c>
    </row>
    <row r="1720" spans="1:2">
      <c r="A1720" s="33">
        <v>2880</v>
      </c>
      <c r="B1720" s="34">
        <v>103</v>
      </c>
    </row>
    <row r="1721" spans="1:2">
      <c r="A1721" s="33">
        <v>2882</v>
      </c>
      <c r="B1721" s="34">
        <v>300</v>
      </c>
    </row>
    <row r="1722" spans="1:2">
      <c r="A1722" s="33">
        <v>2884</v>
      </c>
      <c r="B1722" s="34">
        <v>184</v>
      </c>
    </row>
    <row r="1723" spans="1:2">
      <c r="A1723" s="33">
        <v>2885</v>
      </c>
      <c r="B1723" s="34">
        <v>101</v>
      </c>
    </row>
    <row r="1724" spans="1:2">
      <c r="A1724" s="33">
        <v>2886</v>
      </c>
      <c r="B1724" s="34">
        <v>14</v>
      </c>
    </row>
    <row r="1725" spans="1:2">
      <c r="A1725" s="33">
        <v>2889</v>
      </c>
      <c r="B1725" s="34">
        <v>133</v>
      </c>
    </row>
    <row r="1726" spans="1:2">
      <c r="A1726" s="33">
        <v>2890</v>
      </c>
      <c r="B1726" s="34">
        <v>100</v>
      </c>
    </row>
    <row r="1727" spans="1:2">
      <c r="A1727" s="33">
        <v>2893</v>
      </c>
      <c r="B1727" s="34">
        <v>91</v>
      </c>
    </row>
    <row r="1728" spans="1:2">
      <c r="A1728" s="33">
        <v>2894</v>
      </c>
      <c r="B1728" s="34">
        <v>5</v>
      </c>
    </row>
    <row r="1729" spans="1:2">
      <c r="A1729" s="33">
        <v>2895</v>
      </c>
      <c r="B1729" s="34">
        <v>215</v>
      </c>
    </row>
    <row r="1730" spans="1:2">
      <c r="A1730" s="33">
        <v>2896</v>
      </c>
      <c r="B1730" s="34">
        <v>334</v>
      </c>
    </row>
    <row r="1731" spans="1:2">
      <c r="A1731" s="33">
        <v>2897</v>
      </c>
      <c r="B1731" s="34">
        <v>174</v>
      </c>
    </row>
    <row r="1732" spans="1:2">
      <c r="A1732" s="33">
        <v>2898</v>
      </c>
      <c r="B1732" s="34">
        <v>49</v>
      </c>
    </row>
    <row r="1733" spans="1:2">
      <c r="A1733" s="33">
        <v>2899</v>
      </c>
      <c r="B1733" s="34">
        <v>250</v>
      </c>
    </row>
    <row r="1734" spans="1:2">
      <c r="A1734" s="33">
        <v>2900</v>
      </c>
      <c r="B1734" s="34">
        <v>285</v>
      </c>
    </row>
    <row r="1735" spans="1:2">
      <c r="A1735" s="33">
        <v>2901</v>
      </c>
      <c r="B1735" s="34">
        <v>240</v>
      </c>
    </row>
    <row r="1736" spans="1:2">
      <c r="A1736" s="33">
        <v>2902</v>
      </c>
      <c r="B1736" s="34">
        <v>262</v>
      </c>
    </row>
    <row r="1737" spans="1:2">
      <c r="A1737" s="33">
        <v>2903</v>
      </c>
      <c r="B1737" s="34">
        <v>379</v>
      </c>
    </row>
    <row r="1738" spans="1:2">
      <c r="A1738" s="33">
        <v>2904</v>
      </c>
      <c r="B1738" s="34">
        <v>213</v>
      </c>
    </row>
    <row r="1739" spans="1:2">
      <c r="A1739" s="33">
        <v>2905</v>
      </c>
      <c r="B1739" s="34">
        <v>8</v>
      </c>
    </row>
    <row r="1740" spans="1:2">
      <c r="A1740" s="33">
        <v>2907</v>
      </c>
      <c r="B1740" s="34">
        <v>2</v>
      </c>
    </row>
    <row r="1741" spans="1:2">
      <c r="A1741" s="33">
        <v>2908</v>
      </c>
      <c r="B1741" s="34">
        <v>633</v>
      </c>
    </row>
    <row r="1742" spans="1:2">
      <c r="A1742" s="33">
        <v>2913</v>
      </c>
      <c r="B1742" s="34">
        <v>2</v>
      </c>
    </row>
    <row r="1743" spans="1:2">
      <c r="A1743" s="33">
        <v>2914</v>
      </c>
      <c r="B1743" s="34">
        <v>149</v>
      </c>
    </row>
    <row r="1744" spans="1:2">
      <c r="A1744" s="33">
        <v>2915</v>
      </c>
      <c r="B1744" s="34">
        <v>361</v>
      </c>
    </row>
    <row r="1745" spans="1:2">
      <c r="A1745" s="33">
        <v>2916</v>
      </c>
      <c r="B1745" s="34">
        <v>335</v>
      </c>
    </row>
    <row r="1746" spans="1:2">
      <c r="A1746" s="33">
        <v>2917</v>
      </c>
      <c r="B1746" s="34">
        <v>240</v>
      </c>
    </row>
    <row r="1747" spans="1:2">
      <c r="A1747" s="33">
        <v>2918</v>
      </c>
      <c r="B1747" s="34">
        <v>243</v>
      </c>
    </row>
    <row r="1748" spans="1:2">
      <c r="A1748" s="33">
        <v>2920</v>
      </c>
      <c r="B1748" s="34">
        <v>73</v>
      </c>
    </row>
    <row r="1749" spans="1:2">
      <c r="A1749" s="33">
        <v>2922</v>
      </c>
      <c r="B1749" s="34">
        <v>136</v>
      </c>
    </row>
    <row r="1750" spans="1:2">
      <c r="A1750" s="33">
        <v>2923</v>
      </c>
      <c r="B1750" s="34">
        <v>4</v>
      </c>
    </row>
    <row r="1751" spans="1:2">
      <c r="A1751" s="33">
        <v>2925</v>
      </c>
      <c r="B1751" s="34">
        <v>570</v>
      </c>
    </row>
    <row r="1752" spans="1:2">
      <c r="A1752" s="33">
        <v>2926</v>
      </c>
      <c r="B1752" s="34">
        <v>147</v>
      </c>
    </row>
    <row r="1753" spans="1:2">
      <c r="A1753" s="33">
        <v>2928</v>
      </c>
      <c r="B1753" s="34">
        <v>138</v>
      </c>
    </row>
    <row r="1754" spans="1:2">
      <c r="A1754" s="33">
        <v>2930</v>
      </c>
      <c r="B1754" s="34">
        <v>545</v>
      </c>
    </row>
    <row r="1755" spans="1:2">
      <c r="A1755" s="33">
        <v>2932</v>
      </c>
      <c r="B1755" s="34">
        <v>263</v>
      </c>
    </row>
    <row r="1756" spans="1:2">
      <c r="A1756" s="33">
        <v>2933</v>
      </c>
      <c r="B1756" s="34">
        <v>296</v>
      </c>
    </row>
    <row r="1757" spans="1:2">
      <c r="A1757" s="33">
        <v>2934</v>
      </c>
      <c r="B1757" s="34">
        <v>296</v>
      </c>
    </row>
    <row r="1758" spans="1:2">
      <c r="A1758" s="33">
        <v>2935</v>
      </c>
      <c r="B1758" s="34">
        <v>296</v>
      </c>
    </row>
    <row r="1759" spans="1:2">
      <c r="A1759" s="33">
        <v>2936</v>
      </c>
      <c r="B1759" s="34">
        <v>308</v>
      </c>
    </row>
    <row r="1760" spans="1:2">
      <c r="A1760" s="33">
        <v>2937</v>
      </c>
      <c r="B1760" s="34">
        <v>289</v>
      </c>
    </row>
    <row r="1761" spans="1:2">
      <c r="A1761" s="33">
        <v>2938</v>
      </c>
      <c r="B1761" s="34">
        <v>410</v>
      </c>
    </row>
    <row r="1762" spans="1:2">
      <c r="A1762" s="33">
        <v>2939</v>
      </c>
      <c r="B1762" s="34">
        <v>164</v>
      </c>
    </row>
    <row r="1763" spans="1:2">
      <c r="A1763" s="33">
        <v>2941</v>
      </c>
      <c r="B1763" s="34">
        <v>30</v>
      </c>
    </row>
    <row r="1764" spans="1:2">
      <c r="A1764" s="33">
        <v>2942</v>
      </c>
      <c r="B1764" s="34">
        <v>157</v>
      </c>
    </row>
    <row r="1765" spans="1:2">
      <c r="A1765" s="33">
        <v>2943</v>
      </c>
      <c r="B1765" s="34">
        <v>116</v>
      </c>
    </row>
    <row r="1766" spans="1:2">
      <c r="A1766" s="33">
        <v>2944</v>
      </c>
      <c r="B1766" s="34">
        <v>250</v>
      </c>
    </row>
    <row r="1767" spans="1:2">
      <c r="A1767" s="33">
        <v>2945</v>
      </c>
      <c r="B1767" s="34">
        <v>358</v>
      </c>
    </row>
    <row r="1768" spans="1:2">
      <c r="A1768" s="33">
        <v>2946</v>
      </c>
      <c r="B1768" s="34">
        <v>1</v>
      </c>
    </row>
    <row r="1769" spans="1:2">
      <c r="A1769" s="33">
        <v>2947</v>
      </c>
      <c r="B1769" s="34">
        <v>40</v>
      </c>
    </row>
    <row r="1770" spans="1:2">
      <c r="A1770" s="33">
        <v>2948</v>
      </c>
      <c r="B1770" s="34">
        <v>3</v>
      </c>
    </row>
    <row r="1771" spans="1:2">
      <c r="A1771" s="33">
        <v>2950</v>
      </c>
      <c r="B1771" s="34">
        <v>373</v>
      </c>
    </row>
    <row r="1772" spans="1:2">
      <c r="A1772" s="33">
        <v>2951</v>
      </c>
      <c r="B1772" s="34">
        <v>274</v>
      </c>
    </row>
    <row r="1773" spans="1:2">
      <c r="A1773" s="33">
        <v>2952</v>
      </c>
      <c r="B1773" s="34">
        <v>275</v>
      </c>
    </row>
    <row r="1774" spans="1:2">
      <c r="A1774" s="33">
        <v>2953</v>
      </c>
      <c r="B1774" s="34">
        <v>383</v>
      </c>
    </row>
    <row r="1775" spans="1:2">
      <c r="A1775" s="33">
        <v>2954</v>
      </c>
      <c r="B1775" s="34">
        <v>323</v>
      </c>
    </row>
    <row r="1776" spans="1:2">
      <c r="A1776" s="33">
        <v>2955</v>
      </c>
      <c r="B1776" s="34">
        <v>350</v>
      </c>
    </row>
    <row r="1777" spans="1:2">
      <c r="A1777" s="33">
        <v>2957</v>
      </c>
      <c r="B1777" s="34">
        <v>2</v>
      </c>
    </row>
    <row r="1778" spans="1:2">
      <c r="A1778" s="33">
        <v>2965</v>
      </c>
      <c r="B1778" s="34">
        <v>185</v>
      </c>
    </row>
    <row r="1779" spans="1:2">
      <c r="A1779" s="33">
        <v>2967</v>
      </c>
      <c r="B1779" s="34">
        <v>262</v>
      </c>
    </row>
    <row r="1780" spans="1:2">
      <c r="A1780" s="33">
        <v>2970</v>
      </c>
      <c r="B1780" s="34">
        <v>80</v>
      </c>
    </row>
    <row r="1781" spans="1:2">
      <c r="A1781" s="33">
        <v>2973</v>
      </c>
      <c r="B1781" s="34">
        <v>86</v>
      </c>
    </row>
    <row r="1782" spans="1:2">
      <c r="A1782" s="33">
        <v>2974</v>
      </c>
      <c r="B1782" s="34">
        <v>219</v>
      </c>
    </row>
    <row r="1783" spans="1:2">
      <c r="A1783" s="33">
        <v>2975</v>
      </c>
      <c r="B1783" s="34">
        <v>458</v>
      </c>
    </row>
    <row r="1784" spans="1:2">
      <c r="A1784" s="33">
        <v>2977</v>
      </c>
      <c r="B1784" s="34">
        <v>31</v>
      </c>
    </row>
    <row r="1785" spans="1:2">
      <c r="A1785" s="33">
        <v>2978</v>
      </c>
      <c r="B1785" s="34">
        <v>168</v>
      </c>
    </row>
    <row r="1786" spans="1:2">
      <c r="A1786" s="33">
        <v>2979</v>
      </c>
      <c r="B1786" s="34">
        <v>332</v>
      </c>
    </row>
    <row r="1787" spans="1:2">
      <c r="A1787" s="33">
        <v>2981</v>
      </c>
      <c r="B1787" s="34">
        <v>106</v>
      </c>
    </row>
    <row r="1788" spans="1:2">
      <c r="A1788" s="33">
        <v>2985</v>
      </c>
      <c r="B1788" s="34">
        <v>245</v>
      </c>
    </row>
    <row r="1789" spans="1:2">
      <c r="A1789" s="33">
        <v>2986</v>
      </c>
      <c r="B1789" s="34">
        <v>7</v>
      </c>
    </row>
    <row r="1790" spans="1:2">
      <c r="A1790" s="33">
        <v>2987</v>
      </c>
      <c r="B1790" s="34">
        <v>178</v>
      </c>
    </row>
    <row r="1791" spans="1:2">
      <c r="A1791" s="33">
        <v>2990</v>
      </c>
      <c r="B1791" s="34">
        <v>283</v>
      </c>
    </row>
    <row r="1792" spans="1:2">
      <c r="A1792" s="33">
        <v>2991</v>
      </c>
      <c r="B1792" s="34">
        <v>9</v>
      </c>
    </row>
    <row r="1793" spans="1:2">
      <c r="A1793" s="33">
        <v>2992</v>
      </c>
      <c r="B1793" s="34">
        <v>350</v>
      </c>
    </row>
    <row r="1794" spans="1:2">
      <c r="A1794" s="33">
        <v>2995</v>
      </c>
      <c r="B1794" s="34">
        <v>198</v>
      </c>
    </row>
    <row r="1795" spans="1:2">
      <c r="A1795" s="33">
        <v>2997</v>
      </c>
      <c r="B1795" s="34">
        <v>211</v>
      </c>
    </row>
    <row r="1796" spans="1:2">
      <c r="A1796" s="33">
        <v>2998</v>
      </c>
      <c r="B1796" s="34">
        <v>242</v>
      </c>
    </row>
    <row r="1797" spans="1:2">
      <c r="A1797" s="33">
        <v>2999</v>
      </c>
      <c r="B1797" s="34">
        <v>208</v>
      </c>
    </row>
    <row r="1798" spans="1:2">
      <c r="A1798" s="33">
        <v>3000</v>
      </c>
      <c r="B1798" s="34">
        <v>133</v>
      </c>
    </row>
    <row r="1799" spans="1:2">
      <c r="A1799" s="33">
        <v>3002</v>
      </c>
      <c r="B1799" s="34">
        <v>203</v>
      </c>
    </row>
    <row r="1800" spans="1:2">
      <c r="A1800" s="33">
        <v>3003</v>
      </c>
      <c r="B1800" s="34">
        <v>3</v>
      </c>
    </row>
    <row r="1801" spans="1:2">
      <c r="A1801" s="33">
        <v>3004</v>
      </c>
      <c r="B1801" s="34">
        <v>3</v>
      </c>
    </row>
    <row r="1802" spans="1:2">
      <c r="A1802" s="33">
        <v>3005</v>
      </c>
      <c r="B1802" s="34">
        <v>34</v>
      </c>
    </row>
    <row r="1803" spans="1:2">
      <c r="A1803" s="33">
        <v>3006</v>
      </c>
      <c r="B1803" s="34">
        <v>266</v>
      </c>
    </row>
    <row r="1804" spans="1:2">
      <c r="A1804" s="33">
        <v>3008</v>
      </c>
      <c r="B1804" s="34">
        <v>324</v>
      </c>
    </row>
    <row r="1805" spans="1:2">
      <c r="A1805" s="33">
        <v>3009</v>
      </c>
      <c r="B1805" s="34">
        <v>365</v>
      </c>
    </row>
    <row r="1806" spans="1:2">
      <c r="A1806" s="33">
        <v>3010</v>
      </c>
      <c r="B1806" s="34">
        <v>150</v>
      </c>
    </row>
    <row r="1807" spans="1:2">
      <c r="A1807" s="33">
        <v>3012</v>
      </c>
      <c r="B1807" s="34">
        <v>202</v>
      </c>
    </row>
    <row r="1808" spans="1:2">
      <c r="A1808" s="33">
        <v>3013</v>
      </c>
      <c r="B1808" s="34">
        <v>86</v>
      </c>
    </row>
    <row r="1809" spans="1:2">
      <c r="A1809" s="33">
        <v>3014</v>
      </c>
      <c r="B1809" s="34">
        <v>53</v>
      </c>
    </row>
    <row r="1810" spans="1:2">
      <c r="A1810" s="33">
        <v>3015</v>
      </c>
      <c r="B1810" s="34">
        <v>167</v>
      </c>
    </row>
    <row r="1811" spans="1:2">
      <c r="A1811" s="33">
        <v>3016</v>
      </c>
      <c r="B1811" s="34">
        <v>405</v>
      </c>
    </row>
    <row r="1812" spans="1:2">
      <c r="A1812" s="33">
        <v>3017</v>
      </c>
      <c r="B1812" s="34">
        <v>2</v>
      </c>
    </row>
    <row r="1813" spans="1:2">
      <c r="A1813" s="33">
        <v>3019</v>
      </c>
      <c r="B1813" s="34">
        <v>192</v>
      </c>
    </row>
    <row r="1814" spans="1:2">
      <c r="A1814" s="33">
        <v>3021</v>
      </c>
      <c r="B1814" s="34">
        <v>13</v>
      </c>
    </row>
    <row r="1815" spans="1:2">
      <c r="A1815" s="33">
        <v>3023</v>
      </c>
      <c r="B1815" s="34">
        <v>866</v>
      </c>
    </row>
    <row r="1816" spans="1:2">
      <c r="A1816" s="33">
        <v>3025</v>
      </c>
      <c r="B1816" s="34">
        <v>189</v>
      </c>
    </row>
    <row r="1817" spans="1:2">
      <c r="A1817" s="33">
        <v>3027</v>
      </c>
      <c r="B1817" s="34">
        <v>215</v>
      </c>
    </row>
    <row r="1818" spans="1:2">
      <c r="A1818" s="33">
        <v>3028</v>
      </c>
      <c r="B1818" s="34">
        <v>183</v>
      </c>
    </row>
    <row r="1819" spans="1:2">
      <c r="A1819" s="33">
        <v>3029</v>
      </c>
      <c r="B1819" s="34">
        <v>191</v>
      </c>
    </row>
    <row r="1820" spans="1:2">
      <c r="A1820" s="33">
        <v>3030</v>
      </c>
      <c r="B1820" s="34">
        <v>3</v>
      </c>
    </row>
    <row r="1821" spans="1:2">
      <c r="A1821" s="33">
        <v>3032</v>
      </c>
      <c r="B1821" s="34">
        <v>33</v>
      </c>
    </row>
    <row r="1822" spans="1:2">
      <c r="A1822" s="33">
        <v>3033</v>
      </c>
      <c r="B1822" s="34">
        <v>2</v>
      </c>
    </row>
    <row r="1823" spans="1:2">
      <c r="A1823" s="33">
        <v>3034</v>
      </c>
      <c r="B1823" s="34">
        <v>182</v>
      </c>
    </row>
    <row r="1824" spans="1:2">
      <c r="A1824" s="33">
        <v>3035</v>
      </c>
      <c r="B1824" s="34">
        <v>143</v>
      </c>
    </row>
    <row r="1825" spans="1:2">
      <c r="A1825" s="33">
        <v>3036</v>
      </c>
      <c r="B1825" s="34">
        <v>1</v>
      </c>
    </row>
    <row r="1826" spans="1:2">
      <c r="A1826" s="33">
        <v>3037</v>
      </c>
      <c r="B1826" s="34">
        <v>59</v>
      </c>
    </row>
    <row r="1827" spans="1:2">
      <c r="A1827" s="33">
        <v>3038</v>
      </c>
      <c r="B1827" s="34">
        <v>27</v>
      </c>
    </row>
    <row r="1828" spans="1:2">
      <c r="A1828" s="33">
        <v>3039</v>
      </c>
      <c r="B1828" s="34">
        <v>64</v>
      </c>
    </row>
    <row r="1829" spans="1:2">
      <c r="A1829" s="33">
        <v>3040</v>
      </c>
      <c r="B1829" s="34">
        <v>99</v>
      </c>
    </row>
    <row r="1830" spans="1:2">
      <c r="A1830" s="33">
        <v>3043</v>
      </c>
      <c r="B1830" s="34">
        <v>39</v>
      </c>
    </row>
    <row r="1831" spans="1:2">
      <c r="A1831" s="33">
        <v>3045</v>
      </c>
      <c r="B1831" s="34">
        <v>427</v>
      </c>
    </row>
    <row r="1832" spans="1:2">
      <c r="A1832" s="33">
        <v>3056</v>
      </c>
      <c r="B1832" s="34">
        <v>398</v>
      </c>
    </row>
    <row r="1833" spans="1:2">
      <c r="A1833" s="33">
        <v>3057</v>
      </c>
      <c r="B1833" s="34">
        <v>123</v>
      </c>
    </row>
    <row r="1834" spans="1:2">
      <c r="A1834" s="33">
        <v>3058</v>
      </c>
      <c r="B1834" s="34">
        <v>95</v>
      </c>
    </row>
    <row r="1835" spans="1:2">
      <c r="A1835" s="33">
        <v>3059</v>
      </c>
      <c r="B1835" s="34">
        <v>116</v>
      </c>
    </row>
    <row r="1836" spans="1:2">
      <c r="A1836" s="33">
        <v>3060</v>
      </c>
      <c r="B1836" s="34">
        <v>153</v>
      </c>
    </row>
    <row r="1837" spans="1:2">
      <c r="A1837" s="33">
        <v>3061</v>
      </c>
      <c r="B1837" s="34">
        <v>382</v>
      </c>
    </row>
    <row r="1838" spans="1:2">
      <c r="A1838" s="33">
        <v>3064</v>
      </c>
      <c r="B1838" s="34">
        <v>201</v>
      </c>
    </row>
    <row r="1839" spans="1:2">
      <c r="A1839" s="33">
        <v>3065</v>
      </c>
      <c r="B1839" s="34">
        <v>359</v>
      </c>
    </row>
    <row r="1840" spans="1:2">
      <c r="A1840" s="33">
        <v>3067</v>
      </c>
      <c r="B1840" s="34">
        <v>2</v>
      </c>
    </row>
    <row r="1841" spans="1:2">
      <c r="A1841" s="33">
        <v>3068</v>
      </c>
      <c r="B1841" s="34">
        <v>117</v>
      </c>
    </row>
    <row r="1842" spans="1:2">
      <c r="A1842" s="33">
        <v>3069</v>
      </c>
      <c r="B1842" s="34">
        <v>303</v>
      </c>
    </row>
    <row r="1843" spans="1:2">
      <c r="A1843" s="33">
        <v>3070</v>
      </c>
      <c r="B1843" s="34">
        <v>4</v>
      </c>
    </row>
    <row r="1844" spans="1:2">
      <c r="A1844" s="33">
        <v>3071</v>
      </c>
      <c r="B1844" s="34">
        <v>314</v>
      </c>
    </row>
    <row r="1845" spans="1:2">
      <c r="A1845" s="33">
        <v>3074</v>
      </c>
      <c r="B1845" s="34">
        <v>185</v>
      </c>
    </row>
    <row r="1846" spans="1:2">
      <c r="A1846" s="33">
        <v>3075</v>
      </c>
      <c r="B1846" s="34">
        <v>16</v>
      </c>
    </row>
    <row r="1847" spans="1:2">
      <c r="A1847" s="33">
        <v>3077</v>
      </c>
      <c r="B1847" s="34">
        <v>114</v>
      </c>
    </row>
    <row r="1848" spans="1:2">
      <c r="A1848" s="33">
        <v>3083</v>
      </c>
      <c r="B1848" s="34">
        <v>174</v>
      </c>
    </row>
    <row r="1849" spans="1:2">
      <c r="A1849" s="33">
        <v>3085</v>
      </c>
      <c r="B1849" s="34">
        <v>63</v>
      </c>
    </row>
    <row r="1850" spans="1:2">
      <c r="A1850" s="33">
        <v>3088</v>
      </c>
      <c r="B1850" s="34">
        <v>2</v>
      </c>
    </row>
    <row r="1851" spans="1:2">
      <c r="A1851" s="33">
        <v>3091</v>
      </c>
      <c r="B1851" s="34">
        <v>5</v>
      </c>
    </row>
    <row r="1852" spans="1:2">
      <c r="A1852" s="33">
        <v>3092</v>
      </c>
      <c r="B1852" s="34">
        <v>49</v>
      </c>
    </row>
    <row r="1853" spans="1:2">
      <c r="A1853" s="33">
        <v>3094</v>
      </c>
      <c r="B1853" s="34">
        <v>7</v>
      </c>
    </row>
    <row r="1854" spans="1:2">
      <c r="A1854" s="33">
        <v>3095</v>
      </c>
      <c r="B1854" s="34">
        <v>1</v>
      </c>
    </row>
    <row r="1855" spans="1:2">
      <c r="A1855" s="33">
        <v>3096</v>
      </c>
      <c r="B1855" s="34">
        <v>121</v>
      </c>
    </row>
    <row r="1856" spans="1:2">
      <c r="A1856" s="33">
        <v>3097</v>
      </c>
      <c r="B1856" s="34">
        <v>94</v>
      </c>
    </row>
    <row r="1857" spans="1:2">
      <c r="A1857" s="33">
        <v>3098</v>
      </c>
      <c r="B1857" s="34">
        <v>16</v>
      </c>
    </row>
    <row r="1858" spans="1:2">
      <c r="A1858" s="33">
        <v>3099</v>
      </c>
      <c r="B1858" s="34">
        <v>152</v>
      </c>
    </row>
    <row r="1859" spans="1:2">
      <c r="A1859" s="33">
        <v>3104</v>
      </c>
      <c r="B1859" s="34">
        <v>41</v>
      </c>
    </row>
    <row r="1860" spans="1:2">
      <c r="A1860" s="33">
        <v>3105</v>
      </c>
      <c r="B1860" s="34">
        <v>109</v>
      </c>
    </row>
    <row r="1861" spans="1:2">
      <c r="A1861" s="33">
        <v>3106</v>
      </c>
      <c r="B1861" s="34">
        <v>132</v>
      </c>
    </row>
    <row r="1862" spans="1:2">
      <c r="A1862" s="33">
        <v>3108</v>
      </c>
      <c r="B1862" s="34">
        <v>79</v>
      </c>
    </row>
    <row r="1863" spans="1:2">
      <c r="A1863" s="33">
        <v>3109</v>
      </c>
      <c r="B1863" s="34">
        <v>356</v>
      </c>
    </row>
    <row r="1864" spans="1:2">
      <c r="A1864" s="33">
        <v>3125</v>
      </c>
      <c r="B1864" s="34">
        <v>236</v>
      </c>
    </row>
    <row r="1865" spans="1:2">
      <c r="A1865" s="33">
        <v>3126</v>
      </c>
      <c r="B1865" s="34">
        <v>5</v>
      </c>
    </row>
    <row r="1866" spans="1:2">
      <c r="A1866" s="33">
        <v>3127</v>
      </c>
      <c r="B1866" s="34">
        <v>5</v>
      </c>
    </row>
    <row r="1867" spans="1:2">
      <c r="A1867" s="33">
        <v>3128</v>
      </c>
      <c r="B1867" s="34">
        <v>363</v>
      </c>
    </row>
    <row r="1868" spans="1:2">
      <c r="A1868" s="33">
        <v>3130</v>
      </c>
      <c r="B1868" s="34">
        <v>20</v>
      </c>
    </row>
    <row r="1869" spans="1:2">
      <c r="A1869" s="33">
        <v>3133</v>
      </c>
      <c r="B1869" s="34">
        <v>57</v>
      </c>
    </row>
    <row r="1870" spans="1:2">
      <c r="A1870" s="33">
        <v>3136</v>
      </c>
      <c r="B1870" s="34">
        <v>2</v>
      </c>
    </row>
    <row r="1871" spans="1:2">
      <c r="A1871" s="33">
        <v>3138</v>
      </c>
      <c r="B1871" s="34">
        <v>252</v>
      </c>
    </row>
    <row r="1872" spans="1:2">
      <c r="A1872" s="33">
        <v>3141</v>
      </c>
      <c r="B1872" s="34">
        <v>79</v>
      </c>
    </row>
    <row r="1873" spans="1:2">
      <c r="A1873" s="33">
        <v>3143</v>
      </c>
      <c r="B1873" s="34">
        <v>334</v>
      </c>
    </row>
    <row r="1874" spans="1:2">
      <c r="A1874" s="33">
        <v>3144</v>
      </c>
      <c r="B1874" s="34">
        <v>325</v>
      </c>
    </row>
    <row r="1875" spans="1:2">
      <c r="A1875" s="33">
        <v>3147</v>
      </c>
      <c r="B1875" s="34">
        <v>59</v>
      </c>
    </row>
    <row r="1876" spans="1:2">
      <c r="A1876" s="33">
        <v>3148</v>
      </c>
      <c r="B1876" s="34">
        <v>18</v>
      </c>
    </row>
    <row r="1877" spans="1:2">
      <c r="A1877" s="33">
        <v>3149</v>
      </c>
      <c r="B1877" s="34">
        <v>142</v>
      </c>
    </row>
    <row r="1878" spans="1:2">
      <c r="A1878" s="33">
        <v>3150</v>
      </c>
      <c r="B1878" s="34">
        <v>20</v>
      </c>
    </row>
    <row r="1879" spans="1:2">
      <c r="A1879" s="33">
        <v>3151</v>
      </c>
      <c r="B1879" s="34">
        <v>115</v>
      </c>
    </row>
    <row r="1880" spans="1:2">
      <c r="A1880" s="33">
        <v>3152</v>
      </c>
      <c r="B1880" s="34">
        <v>249</v>
      </c>
    </row>
    <row r="1881" spans="1:2">
      <c r="A1881" s="33">
        <v>3153</v>
      </c>
      <c r="B1881" s="34">
        <v>89</v>
      </c>
    </row>
    <row r="1882" spans="1:2">
      <c r="A1882" s="33">
        <v>3159</v>
      </c>
      <c r="B1882" s="34">
        <v>234</v>
      </c>
    </row>
    <row r="1883" spans="1:2">
      <c r="A1883" s="33">
        <v>3160</v>
      </c>
      <c r="B1883" s="34">
        <v>319</v>
      </c>
    </row>
    <row r="1884" spans="1:2">
      <c r="A1884" s="33">
        <v>3161</v>
      </c>
      <c r="B1884" s="34">
        <v>2</v>
      </c>
    </row>
    <row r="1885" spans="1:2">
      <c r="A1885" s="33">
        <v>3162</v>
      </c>
      <c r="B1885" s="34">
        <v>317</v>
      </c>
    </row>
    <row r="1886" spans="1:2">
      <c r="A1886" s="33">
        <v>3163</v>
      </c>
      <c r="B1886" s="34">
        <v>2</v>
      </c>
    </row>
    <row r="1887" spans="1:2">
      <c r="A1887" s="33">
        <v>3164</v>
      </c>
      <c r="B1887" s="34">
        <v>54</v>
      </c>
    </row>
    <row r="1888" spans="1:2">
      <c r="A1888" s="33">
        <v>3165</v>
      </c>
      <c r="B1888" s="34">
        <v>242</v>
      </c>
    </row>
    <row r="1889" spans="1:2">
      <c r="A1889" s="33">
        <v>3166</v>
      </c>
      <c r="B1889" s="34">
        <v>50</v>
      </c>
    </row>
    <row r="1890" spans="1:2">
      <c r="A1890" s="33">
        <v>3170</v>
      </c>
      <c r="B1890" s="34">
        <v>302</v>
      </c>
    </row>
    <row r="1891" spans="1:2">
      <c r="A1891" s="33">
        <v>3176</v>
      </c>
      <c r="B1891" s="34">
        <v>232</v>
      </c>
    </row>
    <row r="1892" spans="1:2">
      <c r="A1892" s="33">
        <v>3177</v>
      </c>
      <c r="B1892" s="34">
        <v>1</v>
      </c>
    </row>
    <row r="1893" spans="1:2">
      <c r="A1893" s="33">
        <v>3178</v>
      </c>
      <c r="B1893" s="34">
        <v>1</v>
      </c>
    </row>
    <row r="1894" spans="1:2">
      <c r="A1894" s="33">
        <v>3182</v>
      </c>
      <c r="B1894" s="34">
        <v>274</v>
      </c>
    </row>
    <row r="1895" spans="1:2">
      <c r="A1895" s="33">
        <v>3184</v>
      </c>
      <c r="B1895" s="34">
        <v>212</v>
      </c>
    </row>
    <row r="1896" spans="1:2">
      <c r="A1896" s="33">
        <v>3185</v>
      </c>
      <c r="B1896" s="34">
        <v>165</v>
      </c>
    </row>
    <row r="1897" spans="1:2">
      <c r="A1897" s="33">
        <v>3187</v>
      </c>
      <c r="B1897" s="34">
        <v>107</v>
      </c>
    </row>
    <row r="1898" spans="1:2">
      <c r="A1898" s="33">
        <v>3189</v>
      </c>
      <c r="B1898" s="34">
        <v>248</v>
      </c>
    </row>
    <row r="1899" spans="1:2">
      <c r="A1899" s="33">
        <v>3195</v>
      </c>
      <c r="B1899" s="34">
        <v>246</v>
      </c>
    </row>
    <row r="1900" spans="1:2">
      <c r="A1900" s="33">
        <v>3196</v>
      </c>
      <c r="B1900" s="34">
        <v>132</v>
      </c>
    </row>
    <row r="1901" spans="1:2">
      <c r="A1901" s="33">
        <v>3198</v>
      </c>
      <c r="B1901" s="34">
        <v>158</v>
      </c>
    </row>
    <row r="1902" spans="1:2">
      <c r="A1902" s="33">
        <v>3199</v>
      </c>
      <c r="B1902" s="34">
        <v>1840</v>
      </c>
    </row>
    <row r="1903" spans="1:2">
      <c r="A1903" s="33">
        <v>3200</v>
      </c>
      <c r="B1903" s="34">
        <v>34</v>
      </c>
    </row>
    <row r="1904" spans="1:2">
      <c r="A1904" s="33">
        <v>3205</v>
      </c>
      <c r="B1904" s="34">
        <v>271</v>
      </c>
    </row>
    <row r="1905" spans="1:2">
      <c r="A1905" s="33">
        <v>3206</v>
      </c>
      <c r="B1905" s="34">
        <v>61</v>
      </c>
    </row>
    <row r="1906" spans="1:2">
      <c r="A1906" s="33">
        <v>3208</v>
      </c>
      <c r="B1906" s="34">
        <v>2</v>
      </c>
    </row>
    <row r="1907" spans="1:2">
      <c r="A1907" s="33">
        <v>3209</v>
      </c>
      <c r="B1907" s="34">
        <v>7</v>
      </c>
    </row>
    <row r="1908" spans="1:2">
      <c r="A1908" s="33">
        <v>3210</v>
      </c>
      <c r="B1908" s="34">
        <v>249</v>
      </c>
    </row>
    <row r="1909" spans="1:2">
      <c r="A1909" s="33">
        <v>3211</v>
      </c>
      <c r="B1909" s="34">
        <v>59</v>
      </c>
    </row>
    <row r="1910" spans="1:2">
      <c r="A1910" s="33">
        <v>3212</v>
      </c>
      <c r="B1910" s="34">
        <v>214</v>
      </c>
    </row>
    <row r="1911" spans="1:2">
      <c r="A1911" s="33">
        <v>3213</v>
      </c>
      <c r="B1911" s="34">
        <v>248</v>
      </c>
    </row>
    <row r="1912" spans="1:2">
      <c r="A1912" s="33">
        <v>3214</v>
      </c>
      <c r="B1912" s="34">
        <v>200</v>
      </c>
    </row>
    <row r="1913" spans="1:2">
      <c r="A1913" s="33">
        <v>3215</v>
      </c>
      <c r="B1913" s="34">
        <v>84</v>
      </c>
    </row>
    <row r="1914" spans="1:2">
      <c r="A1914" s="33">
        <v>3217</v>
      </c>
      <c r="B1914" s="34">
        <v>128</v>
      </c>
    </row>
    <row r="1915" spans="1:2">
      <c r="A1915" s="33">
        <v>3218</v>
      </c>
      <c r="B1915" s="34">
        <v>93</v>
      </c>
    </row>
    <row r="1916" spans="1:2">
      <c r="A1916" s="33">
        <v>3221</v>
      </c>
      <c r="B1916" s="34">
        <v>403</v>
      </c>
    </row>
    <row r="1917" spans="1:2">
      <c r="A1917" s="33">
        <v>3223</v>
      </c>
      <c r="B1917" s="34">
        <v>186</v>
      </c>
    </row>
    <row r="1918" spans="1:2">
      <c r="A1918" s="33">
        <v>3229</v>
      </c>
      <c r="B1918" s="34">
        <v>72</v>
      </c>
    </row>
    <row r="1919" spans="1:2">
      <c r="A1919" s="33">
        <v>3230</v>
      </c>
      <c r="B1919" s="34">
        <v>14</v>
      </c>
    </row>
    <row r="1920" spans="1:2">
      <c r="A1920" s="33">
        <v>3231</v>
      </c>
      <c r="B1920" s="34">
        <v>61</v>
      </c>
    </row>
    <row r="1921" spans="1:2">
      <c r="A1921" s="33">
        <v>3236</v>
      </c>
      <c r="B1921" s="34">
        <v>58</v>
      </c>
    </row>
    <row r="1922" spans="1:2">
      <c r="A1922" s="33">
        <v>3237</v>
      </c>
      <c r="B1922" s="34">
        <v>64</v>
      </c>
    </row>
    <row r="1923" spans="1:2">
      <c r="A1923" s="33">
        <v>3239</v>
      </c>
      <c r="B1923" s="34">
        <v>36</v>
      </c>
    </row>
    <row r="1924" spans="1:2">
      <c r="A1924" s="33">
        <v>3241</v>
      </c>
      <c r="B1924" s="34">
        <v>98</v>
      </c>
    </row>
    <row r="1925" spans="1:2">
      <c r="A1925" s="33">
        <v>3242</v>
      </c>
      <c r="B1925" s="34">
        <v>51</v>
      </c>
    </row>
    <row r="1926" spans="1:2">
      <c r="A1926" s="33">
        <v>3243</v>
      </c>
      <c r="B1926" s="34">
        <v>69</v>
      </c>
    </row>
    <row r="1927" spans="1:2">
      <c r="A1927" s="33">
        <v>3248</v>
      </c>
      <c r="B1927" s="34">
        <v>317</v>
      </c>
    </row>
    <row r="1928" spans="1:2">
      <c r="A1928" s="33">
        <v>3251</v>
      </c>
      <c r="B1928" s="34">
        <v>8</v>
      </c>
    </row>
    <row r="1929" spans="1:2">
      <c r="A1929" s="33">
        <v>3252</v>
      </c>
      <c r="B1929" s="34">
        <v>5</v>
      </c>
    </row>
    <row r="1930" spans="1:2">
      <c r="A1930" s="33">
        <v>3253</v>
      </c>
      <c r="B1930" s="34">
        <v>5</v>
      </c>
    </row>
    <row r="1931" spans="1:2">
      <c r="A1931" s="33">
        <v>3279</v>
      </c>
      <c r="B1931" s="34">
        <v>268</v>
      </c>
    </row>
    <row r="1932" spans="1:2">
      <c r="A1932" s="33">
        <v>3287</v>
      </c>
      <c r="B1932" s="34">
        <v>6</v>
      </c>
    </row>
    <row r="1933" spans="1:2">
      <c r="A1933" s="33">
        <v>3288</v>
      </c>
      <c r="B1933" s="34">
        <v>6</v>
      </c>
    </row>
    <row r="1934" spans="1:2">
      <c r="A1934" s="33">
        <v>3289</v>
      </c>
      <c r="B1934" s="34">
        <v>268</v>
      </c>
    </row>
    <row r="1935" spans="1:2">
      <c r="A1935" s="33">
        <v>3290</v>
      </c>
      <c r="B1935" s="34">
        <v>268</v>
      </c>
    </row>
    <row r="1936" spans="1:2">
      <c r="A1936" s="33">
        <v>3291</v>
      </c>
      <c r="B1936" s="34">
        <v>30</v>
      </c>
    </row>
    <row r="1937" spans="1:2">
      <c r="A1937" s="33">
        <v>3292</v>
      </c>
      <c r="B1937" s="34">
        <v>75</v>
      </c>
    </row>
    <row r="1938" spans="1:2">
      <c r="A1938" s="33">
        <v>3293</v>
      </c>
      <c r="B1938" s="34">
        <v>2</v>
      </c>
    </row>
    <row r="1939" spans="1:2">
      <c r="A1939" s="33">
        <v>3295</v>
      </c>
      <c r="B1939" s="34">
        <v>83</v>
      </c>
    </row>
    <row r="1940" spans="1:2">
      <c r="A1940" s="33">
        <v>3296</v>
      </c>
      <c r="B1940" s="34">
        <v>300</v>
      </c>
    </row>
    <row r="1941" spans="1:2">
      <c r="A1941" s="33">
        <v>3299</v>
      </c>
      <c r="B1941" s="34">
        <v>150</v>
      </c>
    </row>
    <row r="1942" spans="1:2">
      <c r="A1942" s="33">
        <v>3323</v>
      </c>
      <c r="B1942" s="34">
        <v>158</v>
      </c>
    </row>
    <row r="1943" spans="1:2">
      <c r="A1943" s="33">
        <v>3326</v>
      </c>
      <c r="B1943" s="34">
        <v>5</v>
      </c>
    </row>
    <row r="1944" spans="1:2">
      <c r="A1944" s="33">
        <v>3336</v>
      </c>
      <c r="B1944" s="34">
        <v>96</v>
      </c>
    </row>
    <row r="1945" spans="1:2">
      <c r="A1945" s="33">
        <v>3339</v>
      </c>
      <c r="B1945" s="34">
        <v>60</v>
      </c>
    </row>
    <row r="1946" spans="1:2">
      <c r="A1946" s="33">
        <v>3340</v>
      </c>
      <c r="B1946" s="34">
        <v>65</v>
      </c>
    </row>
    <row r="1947" spans="1:2">
      <c r="A1947" s="33">
        <v>3341</v>
      </c>
      <c r="B1947" s="34">
        <v>51</v>
      </c>
    </row>
    <row r="1948" spans="1:2">
      <c r="A1948" s="33">
        <v>3344</v>
      </c>
      <c r="B1948" s="34">
        <v>149</v>
      </c>
    </row>
    <row r="1949" spans="1:2">
      <c r="A1949" s="33">
        <v>3348</v>
      </c>
      <c r="B1949" s="34">
        <v>118</v>
      </c>
    </row>
    <row r="1950" spans="1:2">
      <c r="A1950" s="33">
        <v>3351</v>
      </c>
      <c r="B1950" s="34">
        <v>91</v>
      </c>
    </row>
    <row r="1951" spans="1:2">
      <c r="A1951" s="33">
        <v>3353</v>
      </c>
      <c r="B1951" s="34">
        <v>117</v>
      </c>
    </row>
    <row r="1952" spans="1:2">
      <c r="A1952" s="33">
        <v>3354</v>
      </c>
      <c r="B1952" s="34">
        <v>335</v>
      </c>
    </row>
    <row r="1953" spans="1:2">
      <c r="A1953" s="33">
        <v>3357</v>
      </c>
      <c r="B1953" s="34">
        <v>72</v>
      </c>
    </row>
    <row r="1954" spans="1:2">
      <c r="A1954" s="33">
        <v>3363</v>
      </c>
      <c r="B1954" s="34">
        <v>255</v>
      </c>
    </row>
    <row r="1955" spans="1:2">
      <c r="A1955" s="33">
        <v>3366</v>
      </c>
      <c r="B1955" s="34">
        <v>83</v>
      </c>
    </row>
    <row r="1956" spans="1:2">
      <c r="A1956" s="33">
        <v>3367</v>
      </c>
      <c r="B1956" s="34">
        <v>2</v>
      </c>
    </row>
    <row r="1957" spans="1:2">
      <c r="A1957" s="33">
        <v>3368</v>
      </c>
      <c r="B1957" s="34">
        <v>66</v>
      </c>
    </row>
    <row r="1958" spans="1:2">
      <c r="A1958" s="33">
        <v>3371</v>
      </c>
      <c r="B1958" s="34">
        <v>63</v>
      </c>
    </row>
    <row r="1959" spans="1:2">
      <c r="A1959" s="33">
        <v>3373</v>
      </c>
      <c r="B1959" s="34">
        <v>7</v>
      </c>
    </row>
    <row r="1960" spans="1:2">
      <c r="A1960" s="33">
        <v>3381</v>
      </c>
      <c r="B1960" s="34">
        <v>362</v>
      </c>
    </row>
    <row r="1961" spans="1:2">
      <c r="A1961" s="33">
        <v>3394</v>
      </c>
      <c r="B1961" s="34">
        <v>183</v>
      </c>
    </row>
    <row r="1962" spans="1:2">
      <c r="A1962" s="33">
        <v>3412</v>
      </c>
      <c r="B1962" s="34">
        <v>167</v>
      </c>
    </row>
    <row r="1963" spans="1:2">
      <c r="A1963" s="33">
        <v>3413</v>
      </c>
      <c r="B1963" s="34">
        <v>242</v>
      </c>
    </row>
    <row r="1964" spans="1:2">
      <c r="A1964" s="33">
        <v>3418</v>
      </c>
      <c r="B1964" s="34">
        <v>182</v>
      </c>
    </row>
    <row r="1965" spans="1:2">
      <c r="A1965" s="33">
        <v>3422</v>
      </c>
      <c r="B1965" s="34">
        <v>78</v>
      </c>
    </row>
    <row r="1966" spans="1:2">
      <c r="A1966" s="33">
        <v>3423</v>
      </c>
      <c r="B1966" s="34">
        <v>196</v>
      </c>
    </row>
    <row r="1967" spans="1:2">
      <c r="A1967" s="33">
        <v>3425</v>
      </c>
      <c r="B1967" s="34">
        <v>65</v>
      </c>
    </row>
    <row r="1968" spans="1:2">
      <c r="A1968" s="33">
        <v>3426</v>
      </c>
      <c r="B1968" s="34">
        <v>67</v>
      </c>
    </row>
    <row r="1969" spans="1:2">
      <c r="A1969" s="33">
        <v>3427</v>
      </c>
      <c r="B1969" s="34">
        <v>67</v>
      </c>
    </row>
    <row r="1970" spans="1:2">
      <c r="A1970" s="33">
        <v>3428</v>
      </c>
      <c r="B1970" s="34">
        <v>62</v>
      </c>
    </row>
    <row r="1971" spans="1:2">
      <c r="A1971" s="33">
        <v>3459</v>
      </c>
      <c r="B1971" s="34">
        <v>406</v>
      </c>
    </row>
    <row r="1972" spans="1:2">
      <c r="A1972" s="33">
        <v>3469</v>
      </c>
      <c r="B1972" s="34">
        <v>85</v>
      </c>
    </row>
    <row r="1973" spans="1:2">
      <c r="A1973" s="33">
        <v>3470</v>
      </c>
      <c r="B1973" s="34">
        <v>5</v>
      </c>
    </row>
    <row r="1974" spans="1:2">
      <c r="A1974" s="33">
        <v>3488</v>
      </c>
      <c r="B1974" s="34">
        <v>13</v>
      </c>
    </row>
    <row r="1975" spans="1:2">
      <c r="A1975" s="33">
        <v>3512</v>
      </c>
      <c r="B1975" s="34">
        <v>6</v>
      </c>
    </row>
    <row r="1976" spans="1:2">
      <c r="A1976" s="33">
        <v>3513</v>
      </c>
      <c r="B1976" s="34">
        <v>6</v>
      </c>
    </row>
    <row r="1977" spans="1:2">
      <c r="A1977" s="33">
        <v>3514</v>
      </c>
      <c r="B1977" s="34">
        <v>24</v>
      </c>
    </row>
    <row r="1978" spans="1:2">
      <c r="A1978" s="33">
        <v>4043</v>
      </c>
      <c r="B1978" s="34">
        <v>4</v>
      </c>
    </row>
    <row r="1979" spans="1:2">
      <c r="A1979" s="33">
        <v>4056</v>
      </c>
      <c r="B1979" s="34">
        <v>25</v>
      </c>
    </row>
    <row r="1980" spans="1:2">
      <c r="A1980" s="33">
        <v>4061</v>
      </c>
      <c r="B1980" s="34">
        <v>7</v>
      </c>
    </row>
    <row r="1981" spans="1:2">
      <c r="A1981" s="33">
        <v>4066</v>
      </c>
      <c r="B1981" s="34">
        <v>2</v>
      </c>
    </row>
    <row r="1982" spans="1:2">
      <c r="A1982" s="33">
        <v>4125</v>
      </c>
      <c r="B1982" s="34">
        <v>8</v>
      </c>
    </row>
    <row r="1983" spans="1:2">
      <c r="A1983" s="33">
        <v>4148</v>
      </c>
      <c r="B1983" s="34">
        <v>8</v>
      </c>
    </row>
    <row r="1984" spans="1:2">
      <c r="A1984" s="33">
        <v>4175</v>
      </c>
      <c r="B1984" s="34">
        <v>32</v>
      </c>
    </row>
    <row r="1985" spans="1:2">
      <c r="A1985" s="33">
        <v>4339</v>
      </c>
      <c r="B1985" s="34">
        <v>403</v>
      </c>
    </row>
    <row r="1986" spans="1:2">
      <c r="A1986" s="33">
        <v>4431</v>
      </c>
      <c r="B1986" s="34">
        <v>390</v>
      </c>
    </row>
    <row r="1987" spans="1:2">
      <c r="A1987" s="33">
        <v>4433</v>
      </c>
      <c r="B1987" s="34">
        <v>356</v>
      </c>
    </row>
    <row r="1988" spans="1:2">
      <c r="A1988" s="33">
        <v>4500</v>
      </c>
      <c r="B1988" s="34">
        <v>280</v>
      </c>
    </row>
    <row r="1989" spans="1:2">
      <c r="A1989" s="33">
        <v>4681</v>
      </c>
      <c r="B1989" s="34">
        <v>29</v>
      </c>
    </row>
    <row r="1990" spans="1:2">
      <c r="A1990" s="33">
        <v>4683</v>
      </c>
      <c r="B1990" s="34">
        <v>39</v>
      </c>
    </row>
    <row r="1991" spans="1:2">
      <c r="A1991" s="33">
        <v>4684</v>
      </c>
      <c r="B1991" s="34">
        <v>21</v>
      </c>
    </row>
    <row r="1992" spans="1:2">
      <c r="A1992" s="33">
        <v>4685</v>
      </c>
      <c r="B1992" s="34">
        <v>31</v>
      </c>
    </row>
    <row r="1993" spans="1:2">
      <c r="A1993" s="33">
        <v>4686</v>
      </c>
      <c r="B1993" s="34">
        <v>110</v>
      </c>
    </row>
    <row r="1994" spans="1:2">
      <c r="A1994" s="33">
        <v>4763</v>
      </c>
      <c r="B1994" s="34">
        <v>340</v>
      </c>
    </row>
    <row r="1995" spans="1:2">
      <c r="A1995" s="33">
        <v>4765</v>
      </c>
      <c r="B1995" s="34">
        <v>242</v>
      </c>
    </row>
    <row r="1996" spans="1:2">
      <c r="A1996" s="33">
        <v>4772</v>
      </c>
      <c r="B1996" s="34">
        <v>330</v>
      </c>
    </row>
    <row r="1997" spans="1:2">
      <c r="A1997" s="33">
        <v>4828</v>
      </c>
      <c r="B1997" s="34">
        <v>399</v>
      </c>
    </row>
    <row r="1998" spans="1:2">
      <c r="A1998" s="33">
        <v>4829</v>
      </c>
      <c r="B1998" s="34">
        <v>379</v>
      </c>
    </row>
    <row r="1999" spans="1:2">
      <c r="A1999" s="33">
        <v>4989</v>
      </c>
      <c r="B1999" s="34">
        <v>1</v>
      </c>
    </row>
    <row r="2000" spans="1:2">
      <c r="A2000" s="33">
        <v>5002</v>
      </c>
      <c r="B2000" s="34">
        <v>8</v>
      </c>
    </row>
    <row r="2001" spans="1:2">
      <c r="A2001" s="33">
        <v>5009</v>
      </c>
      <c r="B2001" s="34">
        <v>4</v>
      </c>
    </row>
    <row r="2002" spans="1:2">
      <c r="A2002" s="33">
        <v>5013</v>
      </c>
      <c r="B2002" s="34">
        <v>227</v>
      </c>
    </row>
    <row r="2003" spans="1:2">
      <c r="A2003" s="33">
        <v>5020</v>
      </c>
      <c r="B2003" s="34">
        <v>661</v>
      </c>
    </row>
    <row r="2004" spans="1:2">
      <c r="A2004" s="33">
        <v>5022</v>
      </c>
      <c r="B2004" s="34">
        <v>2712</v>
      </c>
    </row>
    <row r="2005" spans="1:2">
      <c r="A2005" s="33">
        <v>5023</v>
      </c>
      <c r="B2005" s="34">
        <v>278</v>
      </c>
    </row>
    <row r="2006" spans="1:2">
      <c r="A2006" s="33">
        <v>5024</v>
      </c>
      <c r="B2006" s="34">
        <v>184</v>
      </c>
    </row>
    <row r="2007" spans="1:2">
      <c r="A2007" s="33">
        <v>5028</v>
      </c>
      <c r="B2007" s="34">
        <v>1169</v>
      </c>
    </row>
    <row r="2008" spans="1:2">
      <c r="A2008" s="33">
        <v>5031</v>
      </c>
      <c r="B2008" s="34">
        <v>18</v>
      </c>
    </row>
    <row r="2009" spans="1:2">
      <c r="A2009" s="33">
        <v>5035</v>
      </c>
      <c r="B2009" s="34">
        <v>129</v>
      </c>
    </row>
    <row r="2010" spans="1:2">
      <c r="A2010" s="33">
        <v>5037</v>
      </c>
      <c r="B2010" s="34">
        <v>40</v>
      </c>
    </row>
    <row r="2011" spans="1:2">
      <c r="A2011" s="33">
        <v>5044</v>
      </c>
      <c r="B2011" s="34">
        <v>99</v>
      </c>
    </row>
    <row r="2012" spans="1:2">
      <c r="A2012" s="33">
        <v>5049</v>
      </c>
      <c r="B2012" s="34">
        <v>188</v>
      </c>
    </row>
    <row r="2013" spans="1:2">
      <c r="A2013" s="33">
        <v>5050</v>
      </c>
      <c r="B2013" s="34">
        <v>217</v>
      </c>
    </row>
    <row r="2014" spans="1:2">
      <c r="A2014" s="33">
        <v>5056</v>
      </c>
      <c r="B2014" s="34">
        <v>574</v>
      </c>
    </row>
    <row r="2015" spans="1:2">
      <c r="A2015" s="33">
        <v>5081</v>
      </c>
      <c r="B2015" s="34">
        <v>254</v>
      </c>
    </row>
    <row r="2016" spans="1:2">
      <c r="A2016" s="33">
        <v>5082</v>
      </c>
      <c r="B2016" s="34">
        <v>82</v>
      </c>
    </row>
    <row r="2017" spans="1:2">
      <c r="A2017" s="33">
        <v>5095</v>
      </c>
      <c r="B2017" s="34">
        <v>20</v>
      </c>
    </row>
    <row r="2018" spans="1:2">
      <c r="A2018" s="33">
        <v>5100</v>
      </c>
      <c r="B2018" s="34">
        <v>2</v>
      </c>
    </row>
    <row r="2019" spans="1:2">
      <c r="A2019" s="33">
        <v>5105</v>
      </c>
      <c r="B2019" s="34">
        <v>435</v>
      </c>
    </row>
    <row r="2020" spans="1:2">
      <c r="A2020" s="33">
        <v>5114</v>
      </c>
      <c r="B2020" s="34">
        <v>564</v>
      </c>
    </row>
    <row r="2021" spans="1:2">
      <c r="A2021" s="33">
        <v>5117</v>
      </c>
      <c r="B2021" s="34">
        <v>680</v>
      </c>
    </row>
    <row r="2022" spans="1:2">
      <c r="A2022" s="33">
        <v>5120</v>
      </c>
      <c r="B2022" s="34">
        <v>1380</v>
      </c>
    </row>
    <row r="2023" spans="1:2">
      <c r="A2023" s="33">
        <v>5125</v>
      </c>
      <c r="B2023" s="34">
        <v>73</v>
      </c>
    </row>
    <row r="2024" spans="1:2">
      <c r="A2024" s="33">
        <v>5136</v>
      </c>
      <c r="B2024" s="34">
        <v>30</v>
      </c>
    </row>
    <row r="2025" spans="1:2">
      <c r="A2025" s="33">
        <v>5139</v>
      </c>
      <c r="B2025" s="34">
        <v>188</v>
      </c>
    </row>
    <row r="2026" spans="1:2">
      <c r="A2026" s="33">
        <v>5148</v>
      </c>
      <c r="B2026" s="34">
        <v>13</v>
      </c>
    </row>
    <row r="2027" spans="1:2">
      <c r="A2027" s="33">
        <v>5163</v>
      </c>
      <c r="B2027" s="34">
        <v>1715</v>
      </c>
    </row>
    <row r="2028" spans="1:2">
      <c r="A2028" s="33">
        <v>5170</v>
      </c>
      <c r="B2028" s="34">
        <v>391</v>
      </c>
    </row>
    <row r="2029" spans="1:2">
      <c r="A2029" s="33">
        <v>5173</v>
      </c>
      <c r="B2029" s="34">
        <v>142</v>
      </c>
    </row>
    <row r="2030" spans="1:2">
      <c r="A2030" s="33">
        <v>5178</v>
      </c>
      <c r="B2030" s="34">
        <v>23</v>
      </c>
    </row>
    <row r="2031" spans="1:2">
      <c r="A2031" s="33">
        <v>5187</v>
      </c>
      <c r="B2031" s="34">
        <v>568</v>
      </c>
    </row>
    <row r="2032" spans="1:2">
      <c r="A2032" s="33">
        <v>5188</v>
      </c>
      <c r="B2032" s="34">
        <v>523</v>
      </c>
    </row>
    <row r="2033" spans="1:2">
      <c r="A2033" s="33">
        <v>5196</v>
      </c>
      <c r="B2033" s="34">
        <v>10</v>
      </c>
    </row>
    <row r="2034" spans="1:2">
      <c r="A2034" s="33">
        <v>5200</v>
      </c>
      <c r="B2034" s="34">
        <v>20</v>
      </c>
    </row>
    <row r="2035" spans="1:2">
      <c r="A2035" s="33">
        <v>5201</v>
      </c>
      <c r="B2035" s="34">
        <v>330</v>
      </c>
    </row>
    <row r="2036" spans="1:2">
      <c r="A2036" s="33">
        <v>5223</v>
      </c>
      <c r="B2036" s="34">
        <v>7</v>
      </c>
    </row>
    <row r="2037" spans="1:2">
      <c r="A2037" s="33">
        <v>5224</v>
      </c>
      <c r="B2037" s="34">
        <v>8</v>
      </c>
    </row>
    <row r="2038" spans="1:2">
      <c r="A2038" s="33">
        <v>5227</v>
      </c>
      <c r="B2038" s="34">
        <v>1032</v>
      </c>
    </row>
    <row r="2039" spans="1:2">
      <c r="A2039" s="33">
        <v>5232</v>
      </c>
      <c r="B2039" s="34">
        <v>91</v>
      </c>
    </row>
    <row r="2040" spans="1:2">
      <c r="A2040" s="33">
        <v>5233</v>
      </c>
      <c r="B2040" s="34">
        <v>94</v>
      </c>
    </row>
    <row r="2041" spans="1:2">
      <c r="A2041" s="33">
        <v>5234</v>
      </c>
      <c r="B2041" s="34">
        <v>303</v>
      </c>
    </row>
    <row r="2042" spans="1:2">
      <c r="A2042" s="33">
        <v>5236</v>
      </c>
      <c r="B2042" s="34">
        <v>315</v>
      </c>
    </row>
    <row r="2043" spans="1:2">
      <c r="A2043" s="33">
        <v>5238</v>
      </c>
      <c r="B2043" s="34">
        <v>543</v>
      </c>
    </row>
    <row r="2044" spans="1:2">
      <c r="A2044" s="33">
        <v>5244</v>
      </c>
      <c r="B2044" s="34">
        <v>16</v>
      </c>
    </row>
    <row r="2045" spans="1:2">
      <c r="A2045" s="33">
        <v>5245</v>
      </c>
      <c r="B2045" s="34">
        <v>260</v>
      </c>
    </row>
    <row r="2046" spans="1:2">
      <c r="A2046" s="33">
        <v>5247</v>
      </c>
      <c r="B2046" s="34">
        <v>15</v>
      </c>
    </row>
    <row r="2047" spans="1:2">
      <c r="A2047" s="33">
        <v>5250</v>
      </c>
      <c r="B2047" s="34">
        <v>263</v>
      </c>
    </row>
    <row r="2048" spans="1:2">
      <c r="A2048" s="33">
        <v>5259</v>
      </c>
      <c r="B2048" s="34">
        <v>237</v>
      </c>
    </row>
    <row r="2049" spans="1:2">
      <c r="A2049" s="33">
        <v>5260</v>
      </c>
      <c r="B2049" s="34">
        <v>243</v>
      </c>
    </row>
    <row r="2050" spans="1:2">
      <c r="A2050" s="33">
        <v>5262</v>
      </c>
      <c r="B2050" s="34">
        <v>341</v>
      </c>
    </row>
    <row r="2051" spans="1:2">
      <c r="A2051" s="33">
        <v>5273</v>
      </c>
      <c r="B2051" s="34">
        <v>1303</v>
      </c>
    </row>
    <row r="2052" spans="1:2">
      <c r="A2052" s="33">
        <v>5284</v>
      </c>
      <c r="B2052" s="34">
        <v>140</v>
      </c>
    </row>
    <row r="2053" spans="1:2">
      <c r="A2053" s="33">
        <v>5306</v>
      </c>
      <c r="B2053" s="34">
        <v>21</v>
      </c>
    </row>
    <row r="2054" spans="1:2">
      <c r="A2054" s="33">
        <v>5308</v>
      </c>
      <c r="B2054" s="34">
        <v>98</v>
      </c>
    </row>
    <row r="2055" spans="1:2">
      <c r="A2055" s="33">
        <v>5309</v>
      </c>
      <c r="B2055" s="34">
        <v>24</v>
      </c>
    </row>
    <row r="2056" spans="1:2">
      <c r="A2056" s="33">
        <v>5310</v>
      </c>
      <c r="B2056" s="34">
        <v>15</v>
      </c>
    </row>
    <row r="2057" spans="1:2">
      <c r="A2057" s="33">
        <v>5311</v>
      </c>
      <c r="B2057" s="34">
        <v>223</v>
      </c>
    </row>
    <row r="2058" spans="1:2">
      <c r="A2058" s="33">
        <v>5313</v>
      </c>
      <c r="B2058" s="34">
        <v>7</v>
      </c>
    </row>
    <row r="2059" spans="1:2">
      <c r="A2059" s="33">
        <v>5343</v>
      </c>
      <c r="B2059" s="34">
        <v>85</v>
      </c>
    </row>
    <row r="2060" spans="1:2">
      <c r="A2060" s="33">
        <v>5422</v>
      </c>
      <c r="B2060" s="34">
        <v>10</v>
      </c>
    </row>
    <row r="2061" spans="1:2">
      <c r="A2061" s="33">
        <v>5431</v>
      </c>
      <c r="B2061" s="34">
        <v>8</v>
      </c>
    </row>
    <row r="2062" spans="1:2">
      <c r="A2062" s="33">
        <v>5445</v>
      </c>
      <c r="B2062" s="34">
        <v>30</v>
      </c>
    </row>
    <row r="2063" spans="1:2">
      <c r="A2063" s="33">
        <v>5454</v>
      </c>
      <c r="B2063" s="34">
        <v>5</v>
      </c>
    </row>
    <row r="2064" spans="1:2">
      <c r="A2064" s="33">
        <v>5455</v>
      </c>
      <c r="B2064" s="34">
        <v>352</v>
      </c>
    </row>
    <row r="2065" spans="1:2">
      <c r="A2065" s="33">
        <v>5560</v>
      </c>
      <c r="B2065" s="34">
        <v>13</v>
      </c>
    </row>
    <row r="2066" spans="1:2">
      <c r="A2066" s="33">
        <v>5561</v>
      </c>
      <c r="B2066" s="34">
        <v>74</v>
      </c>
    </row>
    <row r="2067" spans="1:2">
      <c r="A2067" s="33">
        <v>5614</v>
      </c>
      <c r="B2067" s="34">
        <v>20</v>
      </c>
    </row>
    <row r="2068" spans="1:2">
      <c r="A2068" s="33">
        <v>5667</v>
      </c>
      <c r="B2068" s="34">
        <v>12</v>
      </c>
    </row>
    <row r="2069" spans="1:2">
      <c r="A2069" s="33">
        <v>5702</v>
      </c>
      <c r="B2069" s="34">
        <v>427</v>
      </c>
    </row>
    <row r="2070" spans="1:2">
      <c r="A2070" s="33">
        <v>5703</v>
      </c>
      <c r="B2070" s="34">
        <v>424</v>
      </c>
    </row>
    <row r="2071" spans="1:2">
      <c r="A2071" s="33">
        <v>5781</v>
      </c>
      <c r="B2071" s="34">
        <v>22</v>
      </c>
    </row>
    <row r="2072" spans="1:2">
      <c r="A2072" s="33">
        <v>5790</v>
      </c>
      <c r="B2072" s="34">
        <v>17</v>
      </c>
    </row>
    <row r="2073" spans="1:2">
      <c r="A2073" s="33">
        <v>5791</v>
      </c>
      <c r="B2073" s="34">
        <v>20</v>
      </c>
    </row>
    <row r="2074" spans="1:2">
      <c r="A2074" s="33">
        <v>5795</v>
      </c>
      <c r="B2074" s="34">
        <v>5</v>
      </c>
    </row>
    <row r="2075" spans="1:2">
      <c r="A2075" s="33">
        <v>5796</v>
      </c>
      <c r="B2075" s="34">
        <v>12</v>
      </c>
    </row>
    <row r="2076" spans="1:2">
      <c r="A2076" s="33">
        <v>5799</v>
      </c>
      <c r="B2076" s="34">
        <v>3</v>
      </c>
    </row>
    <row r="2077" spans="1:2">
      <c r="A2077" s="33">
        <v>5807</v>
      </c>
      <c r="B2077" s="34">
        <v>67</v>
      </c>
    </row>
    <row r="2078" spans="1:2">
      <c r="A2078" s="33">
        <v>5826</v>
      </c>
      <c r="B2078" s="34">
        <v>54</v>
      </c>
    </row>
    <row r="2079" spans="1:2">
      <c r="A2079" s="33">
        <v>5828</v>
      </c>
      <c r="B2079" s="34">
        <v>117</v>
      </c>
    </row>
    <row r="2080" spans="1:2">
      <c r="A2080" s="33">
        <v>5896</v>
      </c>
      <c r="B2080" s="34">
        <v>408</v>
      </c>
    </row>
    <row r="2081" spans="1:2">
      <c r="A2081" s="33">
        <v>5897</v>
      </c>
      <c r="B2081" s="34">
        <v>1667</v>
      </c>
    </row>
    <row r="2082" spans="1:2">
      <c r="A2082" s="33">
        <v>5898</v>
      </c>
      <c r="B2082" s="34">
        <v>131</v>
      </c>
    </row>
    <row r="2083" spans="1:2">
      <c r="A2083" s="33">
        <v>5900</v>
      </c>
      <c r="B2083" s="34">
        <v>204</v>
      </c>
    </row>
    <row r="2084" spans="1:2">
      <c r="A2084" s="33">
        <v>5902</v>
      </c>
      <c r="B2084" s="34">
        <v>282</v>
      </c>
    </row>
    <row r="2085" spans="1:2">
      <c r="A2085" s="33">
        <v>6008</v>
      </c>
      <c r="B2085" s="34">
        <v>116</v>
      </c>
    </row>
    <row r="2086" spans="1:2">
      <c r="A2086" s="33">
        <v>6060</v>
      </c>
      <c r="B2086" s="34">
        <v>566</v>
      </c>
    </row>
    <row r="2087" spans="1:2">
      <c r="A2087" s="33">
        <v>6101</v>
      </c>
      <c r="B2087" s="34">
        <v>9</v>
      </c>
    </row>
    <row r="2088" spans="1:2">
      <c r="A2088" s="33">
        <v>6102</v>
      </c>
      <c r="B2088" s="34">
        <v>214</v>
      </c>
    </row>
    <row r="2089" spans="1:2">
      <c r="A2089" s="33">
        <v>6103</v>
      </c>
      <c r="B2089" s="34">
        <v>305</v>
      </c>
    </row>
    <row r="2090" spans="1:2">
      <c r="A2090" s="33">
        <v>6128</v>
      </c>
      <c r="B2090" s="34">
        <v>347</v>
      </c>
    </row>
    <row r="2091" spans="1:2">
      <c r="A2091" s="33">
        <v>6241</v>
      </c>
      <c r="B2091" s="34">
        <v>430</v>
      </c>
    </row>
    <row r="2092" spans="1:2">
      <c r="A2092" s="33">
        <v>6265</v>
      </c>
      <c r="B2092" s="34">
        <v>99</v>
      </c>
    </row>
    <row r="2093" spans="1:2">
      <c r="A2093" s="33">
        <v>6266</v>
      </c>
      <c r="B2093" s="34">
        <v>342</v>
      </c>
    </row>
    <row r="2094" spans="1:2">
      <c r="A2094" s="33">
        <v>6267</v>
      </c>
      <c r="B2094" s="34">
        <v>158</v>
      </c>
    </row>
    <row r="2095" spans="1:2">
      <c r="A2095" s="33">
        <v>6271</v>
      </c>
      <c r="B2095" s="34">
        <v>176</v>
      </c>
    </row>
    <row r="2096" spans="1:2">
      <c r="A2096" s="33">
        <v>6283</v>
      </c>
      <c r="B2096" s="34">
        <v>423</v>
      </c>
    </row>
    <row r="2097" spans="1:2">
      <c r="A2097" s="33">
        <v>6305</v>
      </c>
      <c r="B2097" s="34">
        <v>15</v>
      </c>
    </row>
    <row r="2098" spans="1:2">
      <c r="A2098" s="33">
        <v>6308</v>
      </c>
      <c r="B2098" s="34">
        <v>18</v>
      </c>
    </row>
    <row r="2099" spans="1:2">
      <c r="A2099" s="33">
        <v>6339</v>
      </c>
      <c r="B2099" s="34">
        <v>24</v>
      </c>
    </row>
    <row r="2100" spans="1:2">
      <c r="A2100" s="33">
        <v>6347</v>
      </c>
      <c r="B2100" s="34">
        <v>19</v>
      </c>
    </row>
    <row r="2101" spans="1:2">
      <c r="A2101" s="33">
        <v>6351</v>
      </c>
      <c r="B2101" s="34">
        <v>24</v>
      </c>
    </row>
    <row r="2102" spans="1:2">
      <c r="A2102" s="33">
        <v>6352</v>
      </c>
      <c r="B2102" s="34">
        <v>79</v>
      </c>
    </row>
    <row r="2103" spans="1:2">
      <c r="A2103" s="33">
        <v>6380</v>
      </c>
      <c r="B2103" s="34">
        <v>91</v>
      </c>
    </row>
    <row r="2104" spans="1:2">
      <c r="A2104" s="33">
        <v>6381</v>
      </c>
      <c r="B2104" s="34">
        <v>15</v>
      </c>
    </row>
    <row r="2105" spans="1:2">
      <c r="A2105" s="33">
        <v>6385</v>
      </c>
      <c r="B2105" s="34">
        <v>80</v>
      </c>
    </row>
    <row r="2106" spans="1:2">
      <c r="A2106" s="33">
        <v>6388</v>
      </c>
      <c r="B2106" s="34">
        <v>59</v>
      </c>
    </row>
    <row r="2107" spans="1:2">
      <c r="A2107" s="33">
        <v>6389</v>
      </c>
      <c r="B2107" s="34">
        <v>35</v>
      </c>
    </row>
    <row r="2108" spans="1:2">
      <c r="A2108" s="33">
        <v>6399</v>
      </c>
      <c r="B2108" s="34">
        <v>341</v>
      </c>
    </row>
    <row r="2109" spans="1:2">
      <c r="A2109" s="33">
        <v>6491</v>
      </c>
      <c r="B2109" s="34">
        <v>170</v>
      </c>
    </row>
    <row r="2110" spans="1:2">
      <c r="A2110" s="33">
        <v>6572</v>
      </c>
      <c r="B2110" s="34">
        <v>2</v>
      </c>
    </row>
    <row r="2111" spans="1:2">
      <c r="A2111" s="33">
        <v>6658</v>
      </c>
      <c r="B2111" s="34">
        <v>43</v>
      </c>
    </row>
    <row r="2112" spans="1:2">
      <c r="A2112" s="33">
        <v>6663</v>
      </c>
      <c r="B2112" s="34">
        <v>4</v>
      </c>
    </row>
    <row r="2113" spans="1:2">
      <c r="A2113" s="33">
        <v>6667</v>
      </c>
      <c r="B2113" s="34">
        <v>350</v>
      </c>
    </row>
    <row r="2114" spans="1:2">
      <c r="A2114" s="33">
        <v>6684</v>
      </c>
      <c r="B2114" s="34">
        <v>166</v>
      </c>
    </row>
    <row r="2115" spans="1:2">
      <c r="A2115" s="33">
        <v>6776</v>
      </c>
      <c r="B2115" s="34">
        <v>335</v>
      </c>
    </row>
    <row r="2116" spans="1:2">
      <c r="A2116" s="33">
        <v>6777</v>
      </c>
      <c r="B2116" s="34">
        <v>337</v>
      </c>
    </row>
    <row r="2117" spans="1:2">
      <c r="A2117" s="33">
        <v>6783</v>
      </c>
      <c r="B2117" s="34">
        <v>16</v>
      </c>
    </row>
    <row r="2118" spans="1:2">
      <c r="A2118" s="33">
        <v>6784</v>
      </c>
      <c r="B2118" s="34">
        <v>16</v>
      </c>
    </row>
    <row r="2119" spans="1:2">
      <c r="A2119" s="33">
        <v>6813</v>
      </c>
      <c r="B2119" s="34">
        <v>6</v>
      </c>
    </row>
    <row r="2120" spans="1:2">
      <c r="A2120" s="33">
        <v>6814</v>
      </c>
      <c r="B2120" s="34">
        <v>36</v>
      </c>
    </row>
    <row r="2121" spans="1:2">
      <c r="A2121" s="33">
        <v>6819</v>
      </c>
      <c r="B2121" s="34">
        <v>69</v>
      </c>
    </row>
    <row r="2122" spans="1:2">
      <c r="A2122" s="33">
        <v>6820</v>
      </c>
      <c r="B2122" s="34">
        <v>54</v>
      </c>
    </row>
    <row r="2123" spans="1:2">
      <c r="A2123" s="33">
        <v>6849</v>
      </c>
      <c r="B2123" s="34">
        <v>30</v>
      </c>
    </row>
    <row r="2124" spans="1:2">
      <c r="A2124" s="33">
        <v>6925</v>
      </c>
      <c r="B2124" s="34">
        <v>9</v>
      </c>
    </row>
    <row r="2125" spans="1:2">
      <c r="A2125" s="33">
        <v>6936</v>
      </c>
      <c r="B2125" s="34">
        <v>30</v>
      </c>
    </row>
    <row r="2126" spans="1:2">
      <c r="A2126" s="33">
        <v>6948</v>
      </c>
      <c r="B2126" s="34">
        <v>967</v>
      </c>
    </row>
    <row r="2127" spans="1:2">
      <c r="A2127" s="33">
        <v>6985</v>
      </c>
      <c r="B2127" s="34">
        <v>1</v>
      </c>
    </row>
    <row r="2128" spans="1:2">
      <c r="A2128" s="33">
        <v>7019</v>
      </c>
      <c r="B2128" s="34">
        <v>8</v>
      </c>
    </row>
    <row r="2129" spans="1:2">
      <c r="A2129" s="33">
        <v>7136</v>
      </c>
      <c r="B2129" s="34">
        <v>10</v>
      </c>
    </row>
    <row r="2130" spans="1:2">
      <c r="A2130" s="33">
        <v>7243</v>
      </c>
      <c r="B2130" s="34">
        <v>10</v>
      </c>
    </row>
    <row r="2131" spans="1:2">
      <c r="A2131" s="33">
        <v>7262</v>
      </c>
      <c r="B2131" s="34">
        <v>393</v>
      </c>
    </row>
    <row r="2132" spans="1:2">
      <c r="A2132" s="33">
        <v>7302</v>
      </c>
      <c r="B2132" s="34">
        <v>379</v>
      </c>
    </row>
    <row r="2133" spans="1:2">
      <c r="A2133" s="33">
        <v>7317</v>
      </c>
      <c r="B2133" s="34">
        <v>6</v>
      </c>
    </row>
    <row r="2134" spans="1:2">
      <c r="A2134" s="33">
        <v>7664</v>
      </c>
      <c r="B2134" s="34">
        <v>8</v>
      </c>
    </row>
    <row r="2135" spans="1:2">
      <c r="A2135" s="33">
        <v>7925</v>
      </c>
      <c r="B2135" s="34">
        <v>1827</v>
      </c>
    </row>
    <row r="2136" spans="1:2">
      <c r="A2136" s="33">
        <v>7960</v>
      </c>
      <c r="B2136" s="34">
        <v>1</v>
      </c>
    </row>
    <row r="2137" spans="1:2">
      <c r="A2137" s="33">
        <v>8078</v>
      </c>
      <c r="B2137" s="34">
        <v>20</v>
      </c>
    </row>
    <row r="2138" spans="1:2">
      <c r="A2138" s="33">
        <v>8106</v>
      </c>
      <c r="B2138" s="34">
        <v>5</v>
      </c>
    </row>
    <row r="2139" spans="1:2">
      <c r="A2139" s="33">
        <v>8107</v>
      </c>
      <c r="B2139" s="34">
        <v>5</v>
      </c>
    </row>
    <row r="2140" spans="1:2">
      <c r="A2140" s="33">
        <v>8258</v>
      </c>
      <c r="B2140" s="34">
        <v>30</v>
      </c>
    </row>
    <row r="2141" spans="1:2">
      <c r="A2141" s="33">
        <v>8376</v>
      </c>
      <c r="B2141" s="34">
        <v>125</v>
      </c>
    </row>
    <row r="2142" spans="1:2">
      <c r="A2142" s="33">
        <v>8388</v>
      </c>
      <c r="B2142" s="34">
        <v>23</v>
      </c>
    </row>
    <row r="2143" spans="1:2">
      <c r="A2143" s="33">
        <v>8389</v>
      </c>
      <c r="B2143" s="34">
        <v>23</v>
      </c>
    </row>
    <row r="2144" spans="1:2">
      <c r="A2144" s="33">
        <v>8518</v>
      </c>
      <c r="B2144" s="34">
        <v>48</v>
      </c>
    </row>
    <row r="2145" spans="1:2">
      <c r="A2145" s="33">
        <v>8591</v>
      </c>
      <c r="B2145" s="34">
        <v>18</v>
      </c>
    </row>
    <row r="2146" spans="1:2">
      <c r="A2146" s="33">
        <v>8592</v>
      </c>
      <c r="B2146" s="34">
        <v>17</v>
      </c>
    </row>
    <row r="2147" spans="1:2">
      <c r="A2147" s="33">
        <v>8595</v>
      </c>
      <c r="B2147" s="34">
        <v>33</v>
      </c>
    </row>
    <row r="2148" spans="1:2">
      <c r="A2148" s="33">
        <v>8604</v>
      </c>
      <c r="B2148" s="34">
        <v>1</v>
      </c>
    </row>
    <row r="2149" spans="1:2">
      <c r="A2149" s="33">
        <v>8616</v>
      </c>
      <c r="B2149" s="34">
        <v>26</v>
      </c>
    </row>
    <row r="2150" spans="1:2">
      <c r="A2150" s="33">
        <v>8618</v>
      </c>
      <c r="B2150" s="34">
        <v>10</v>
      </c>
    </row>
    <row r="2151" spans="1:2">
      <c r="A2151" s="33">
        <v>8742</v>
      </c>
      <c r="B2151" s="34">
        <v>398</v>
      </c>
    </row>
    <row r="2152" spans="1:2">
      <c r="A2152" s="33">
        <v>8976</v>
      </c>
      <c r="B2152" s="34">
        <v>419</v>
      </c>
    </row>
    <row r="2153" spans="1:2">
      <c r="A2153" s="33">
        <v>8984</v>
      </c>
      <c r="B2153" s="34">
        <v>200</v>
      </c>
    </row>
    <row r="2154" spans="1:2">
      <c r="A2154" s="33" t="s">
        <v>4174</v>
      </c>
      <c r="B2154" s="34">
        <v>646669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558"/>
  <sheetViews>
    <sheetView rightToLeft="1" tabSelected="1" zoomScale="115" zoomScaleNormal="115" workbookViewId="0">
      <pane ySplit="3" topLeftCell="A4" activePane="bottomLeft" state="frozen"/>
      <selection pane="bottomLeft" activeCell="L2544" sqref="L2544"/>
    </sheetView>
  </sheetViews>
  <sheetFormatPr defaultRowHeight="18.75" customHeight="1"/>
  <cols>
    <col min="1" max="1" width="3.42578125" style="70" customWidth="1"/>
    <col min="2" max="2" width="5.7109375" style="61" customWidth="1"/>
    <col min="3" max="3" width="36.7109375" style="31" customWidth="1"/>
    <col min="4" max="4" width="25.140625" style="66" customWidth="1"/>
    <col min="5" max="5" width="11.140625" style="23" customWidth="1"/>
    <col min="6" max="6" width="3.5703125" style="23" customWidth="1"/>
    <col min="7" max="7" width="4.7109375" style="23" customWidth="1"/>
    <col min="8" max="8" width="3.85546875" style="23" customWidth="1"/>
    <col min="9" max="10" width="2.5703125" style="23" customWidth="1"/>
    <col min="11" max="11" width="10.140625" style="13" customWidth="1"/>
    <col min="12" max="12" width="4.28515625" style="67" customWidth="1"/>
    <col min="13" max="16384" width="9.140625" style="39"/>
  </cols>
  <sheetData>
    <row r="1" spans="1:106" s="41" customFormat="1" ht="15.75" customHeight="1">
      <c r="A1" s="69"/>
      <c r="B1" s="46"/>
      <c r="C1" s="71" t="s">
        <v>4305</v>
      </c>
      <c r="D1" s="71"/>
      <c r="E1" s="71"/>
      <c r="F1" s="71"/>
      <c r="G1" s="71"/>
      <c r="H1" s="71"/>
      <c r="I1" s="71"/>
      <c r="J1" s="71"/>
      <c r="K1" s="71"/>
      <c r="L1" s="47"/>
    </row>
    <row r="2" spans="1:106" ht="15.75" customHeight="1">
      <c r="B2" s="48" t="s">
        <v>465</v>
      </c>
      <c r="C2" s="49" t="s">
        <v>3203</v>
      </c>
      <c r="D2" s="50" t="s">
        <v>2465</v>
      </c>
      <c r="E2" s="51" t="s">
        <v>298</v>
      </c>
      <c r="F2" s="51" t="s">
        <v>608</v>
      </c>
      <c r="G2" s="51" t="s">
        <v>609</v>
      </c>
      <c r="H2" s="51" t="s">
        <v>461</v>
      </c>
      <c r="I2" s="51" t="s">
        <v>462</v>
      </c>
      <c r="J2" s="51" t="s">
        <v>463</v>
      </c>
      <c r="K2" s="52" t="s">
        <v>464</v>
      </c>
      <c r="L2" s="53" t="s">
        <v>3812</v>
      </c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</row>
    <row r="3" spans="1:106" s="42" customFormat="1" ht="18.75" customHeight="1">
      <c r="A3" s="70">
        <v>1</v>
      </c>
      <c r="B3" s="54"/>
      <c r="C3" s="26" t="s">
        <v>1272</v>
      </c>
      <c r="D3" s="28"/>
      <c r="E3" s="29"/>
      <c r="F3" s="29"/>
      <c r="G3" s="29"/>
      <c r="H3" s="29"/>
      <c r="I3" s="25"/>
      <c r="J3" s="25"/>
      <c r="K3" s="30"/>
      <c r="L3" s="55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</row>
    <row r="4" spans="1:106" ht="18.75" customHeight="1">
      <c r="A4" s="70">
        <v>2</v>
      </c>
      <c r="B4" s="56"/>
      <c r="C4" s="27" t="s">
        <v>688</v>
      </c>
      <c r="D4" s="9"/>
      <c r="E4" s="8"/>
      <c r="F4" s="8"/>
      <c r="G4" s="8"/>
      <c r="H4" s="8"/>
      <c r="I4" s="10"/>
      <c r="J4" s="10"/>
      <c r="K4" s="11"/>
      <c r="L4" s="57"/>
    </row>
    <row r="5" spans="1:106" ht="18.75" customHeight="1">
      <c r="A5" s="70">
        <v>3</v>
      </c>
      <c r="B5" s="58">
        <v>1653</v>
      </c>
      <c r="C5" s="5" t="s">
        <v>800</v>
      </c>
      <c r="D5" s="9" t="s">
        <v>1660</v>
      </c>
      <c r="E5" s="8" t="s">
        <v>782</v>
      </c>
      <c r="F5" s="8">
        <v>3</v>
      </c>
      <c r="G5" s="8">
        <v>1399</v>
      </c>
      <c r="H5" s="8">
        <v>108</v>
      </c>
      <c r="I5" s="10" t="s">
        <v>689</v>
      </c>
      <c r="J5" s="10" t="s">
        <v>738</v>
      </c>
      <c r="K5" s="11">
        <v>16000</v>
      </c>
      <c r="L5" s="59">
        <f>IFERROR(VLOOKUP(B5,Sheet1!A:B,2,0),0)</f>
        <v>2</v>
      </c>
    </row>
    <row r="6" spans="1:106" ht="18.75" customHeight="1">
      <c r="A6" s="70">
        <v>4</v>
      </c>
      <c r="B6" s="56">
        <v>491</v>
      </c>
      <c r="C6" s="6" t="s">
        <v>1010</v>
      </c>
      <c r="D6" s="9" t="s">
        <v>1635</v>
      </c>
      <c r="E6" s="8" t="s">
        <v>782</v>
      </c>
      <c r="F6" s="8">
        <v>7</v>
      </c>
      <c r="G6" s="14">
        <v>1392</v>
      </c>
      <c r="H6" s="8">
        <v>144</v>
      </c>
      <c r="I6" s="10" t="s">
        <v>509</v>
      </c>
      <c r="J6" s="10" t="s">
        <v>738</v>
      </c>
      <c r="K6" s="11">
        <v>25000</v>
      </c>
      <c r="L6" s="59">
        <f>IFERROR(VLOOKUP(B6,Sheet1!A:B,2,0),0)</f>
        <v>237</v>
      </c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</row>
    <row r="7" spans="1:106" ht="18.75" customHeight="1">
      <c r="A7" s="70">
        <v>5</v>
      </c>
      <c r="B7" s="56">
        <v>85</v>
      </c>
      <c r="C7" s="5" t="s">
        <v>3815</v>
      </c>
      <c r="D7" s="9" t="s">
        <v>1635</v>
      </c>
      <c r="E7" s="8" t="s">
        <v>782</v>
      </c>
      <c r="F7" s="8">
        <v>23</v>
      </c>
      <c r="G7" s="8">
        <v>1401</v>
      </c>
      <c r="H7" s="8">
        <v>136</v>
      </c>
      <c r="I7" s="10" t="s">
        <v>509</v>
      </c>
      <c r="J7" s="10" t="s">
        <v>738</v>
      </c>
      <c r="K7" s="11">
        <v>40000</v>
      </c>
      <c r="L7" s="59">
        <f>IFERROR(VLOOKUP(B7,Sheet1!A:B,2,0),0)</f>
        <v>486</v>
      </c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</row>
    <row r="8" spans="1:106" ht="18.75" customHeight="1">
      <c r="A8" s="70">
        <v>6</v>
      </c>
      <c r="B8" s="56">
        <v>576</v>
      </c>
      <c r="C8" s="6" t="s">
        <v>827</v>
      </c>
      <c r="D8" s="9" t="s">
        <v>1640</v>
      </c>
      <c r="E8" s="8" t="s">
        <v>782</v>
      </c>
      <c r="F8" s="8">
        <v>4</v>
      </c>
      <c r="G8" s="8">
        <v>1394</v>
      </c>
      <c r="H8" s="8">
        <v>136</v>
      </c>
      <c r="I8" s="10" t="s">
        <v>8</v>
      </c>
      <c r="J8" s="10" t="s">
        <v>738</v>
      </c>
      <c r="K8" s="11">
        <v>8000</v>
      </c>
      <c r="L8" s="59">
        <f>IFERROR(VLOOKUP(B8,Sheet1!A:B,2,0),0)</f>
        <v>0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</row>
    <row r="9" spans="1:106" ht="18.75" customHeight="1">
      <c r="B9" s="58">
        <v>3363</v>
      </c>
      <c r="C9" s="6" t="s">
        <v>4273</v>
      </c>
      <c r="D9" s="9" t="s">
        <v>4274</v>
      </c>
      <c r="E9" s="8" t="s">
        <v>4275</v>
      </c>
      <c r="F9" s="8">
        <v>1</v>
      </c>
      <c r="G9" s="8">
        <v>1402</v>
      </c>
      <c r="H9" s="8">
        <v>176</v>
      </c>
      <c r="I9" s="10" t="s">
        <v>689</v>
      </c>
      <c r="J9" s="10" t="s">
        <v>4267</v>
      </c>
      <c r="K9" s="11">
        <v>150000</v>
      </c>
      <c r="L9" s="59">
        <f>IFERROR(VLOOKUP(B:B,[1]Sheet1!A:B,2,0),0)</f>
        <v>0</v>
      </c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</row>
    <row r="10" spans="1:106" ht="18.75" customHeight="1">
      <c r="A10" s="70">
        <v>7</v>
      </c>
      <c r="B10" s="58">
        <v>1917</v>
      </c>
      <c r="C10" s="6" t="s">
        <v>845</v>
      </c>
      <c r="D10" s="9" t="s">
        <v>1513</v>
      </c>
      <c r="E10" s="8" t="s">
        <v>756</v>
      </c>
      <c r="F10" s="8">
        <v>1</v>
      </c>
      <c r="G10" s="8">
        <v>1389</v>
      </c>
      <c r="H10" s="8">
        <v>180</v>
      </c>
      <c r="I10" s="10" t="s">
        <v>8</v>
      </c>
      <c r="J10" s="10" t="s">
        <v>738</v>
      </c>
      <c r="K10" s="11">
        <v>26000</v>
      </c>
      <c r="L10" s="59">
        <f>IFERROR(VLOOKUP(B10,Sheet1!A:B,2,0),0)</f>
        <v>105</v>
      </c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</row>
    <row r="11" spans="1:106" ht="18.75" customHeight="1">
      <c r="A11" s="70">
        <v>8</v>
      </c>
      <c r="B11" s="58">
        <v>1767</v>
      </c>
      <c r="C11" s="5" t="s">
        <v>3747</v>
      </c>
      <c r="D11" s="9" t="s">
        <v>2797</v>
      </c>
      <c r="E11" s="8" t="s">
        <v>782</v>
      </c>
      <c r="F11" s="8">
        <v>4</v>
      </c>
      <c r="G11" s="8">
        <v>1399</v>
      </c>
      <c r="H11" s="8">
        <v>380</v>
      </c>
      <c r="I11" s="10" t="s">
        <v>8</v>
      </c>
      <c r="J11" s="10" t="s">
        <v>738</v>
      </c>
      <c r="K11" s="11">
        <v>58000</v>
      </c>
      <c r="L11" s="59">
        <f>IFERROR(VLOOKUP(B11,Sheet1!A:B,2,0),0)</f>
        <v>2</v>
      </c>
    </row>
    <row r="12" spans="1:106" ht="18.75" customHeight="1">
      <c r="A12" s="70">
        <v>9</v>
      </c>
      <c r="B12" s="56">
        <v>220</v>
      </c>
      <c r="C12" s="5" t="s">
        <v>3880</v>
      </c>
      <c r="D12" s="9" t="s">
        <v>1636</v>
      </c>
      <c r="E12" s="8" t="s">
        <v>782</v>
      </c>
      <c r="F12" s="8">
        <v>17</v>
      </c>
      <c r="G12" s="8">
        <v>1398</v>
      </c>
      <c r="H12" s="8">
        <v>132</v>
      </c>
      <c r="I12" s="10" t="s">
        <v>689</v>
      </c>
      <c r="J12" s="10" t="s">
        <v>738</v>
      </c>
      <c r="K12" s="11">
        <v>18000</v>
      </c>
      <c r="L12" s="59">
        <f>IFERROR(VLOOKUP(B12,Sheet1!A:B,2,0),0)</f>
        <v>268</v>
      </c>
    </row>
    <row r="13" spans="1:106" ht="18.75" customHeight="1">
      <c r="A13" s="70">
        <v>10</v>
      </c>
      <c r="B13" s="58">
        <v>1435</v>
      </c>
      <c r="C13" s="6" t="s">
        <v>781</v>
      </c>
      <c r="D13" s="9" t="s">
        <v>1647</v>
      </c>
      <c r="E13" s="8" t="s">
        <v>782</v>
      </c>
      <c r="F13" s="8">
        <v>6</v>
      </c>
      <c r="G13" s="8">
        <v>1394</v>
      </c>
      <c r="H13" s="8">
        <v>156</v>
      </c>
      <c r="I13" s="10" t="s">
        <v>689</v>
      </c>
      <c r="J13" s="10" t="s">
        <v>738</v>
      </c>
      <c r="K13" s="11">
        <v>22000</v>
      </c>
      <c r="L13" s="59">
        <f>IFERROR(VLOOKUP(B13,Sheet1!A:B,2,0),0)</f>
        <v>563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</row>
    <row r="14" spans="1:106" ht="18.75" customHeight="1">
      <c r="A14" s="70">
        <v>11</v>
      </c>
      <c r="B14" s="56">
        <v>2195</v>
      </c>
      <c r="C14" s="5" t="s">
        <v>1277</v>
      </c>
      <c r="D14" s="9" t="s">
        <v>1678</v>
      </c>
      <c r="E14" s="8" t="s">
        <v>1272</v>
      </c>
      <c r="F14" s="8">
        <v>3</v>
      </c>
      <c r="G14" s="8">
        <v>1401</v>
      </c>
      <c r="H14" s="8">
        <v>584</v>
      </c>
      <c r="I14" s="10" t="s">
        <v>8</v>
      </c>
      <c r="J14" s="10" t="s">
        <v>9</v>
      </c>
      <c r="K14" s="11">
        <v>220000</v>
      </c>
      <c r="L14" s="59">
        <f>IFERROR(VLOOKUP(B14,Sheet1!A:B,2,0),0)</f>
        <v>462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</row>
    <row r="15" spans="1:106" ht="18.75" customHeight="1">
      <c r="A15" s="70">
        <v>12</v>
      </c>
      <c r="B15" s="56">
        <v>748</v>
      </c>
      <c r="C15" s="6" t="s">
        <v>2466</v>
      </c>
      <c r="D15" s="9" t="s">
        <v>1685</v>
      </c>
      <c r="E15" s="8" t="s">
        <v>756</v>
      </c>
      <c r="F15" s="8">
        <v>5</v>
      </c>
      <c r="G15" s="8">
        <v>1386</v>
      </c>
      <c r="H15" s="8">
        <v>148</v>
      </c>
      <c r="I15" s="10" t="s">
        <v>8</v>
      </c>
      <c r="J15" s="10" t="s">
        <v>738</v>
      </c>
      <c r="K15" s="13">
        <v>20000</v>
      </c>
      <c r="L15" s="59">
        <f>IFERROR(VLOOKUP(B15,Sheet1!A:B,2,0),0)</f>
        <v>349</v>
      </c>
    </row>
    <row r="16" spans="1:106" ht="18.75" customHeight="1">
      <c r="A16" s="70">
        <v>13</v>
      </c>
      <c r="B16" s="56">
        <v>2863</v>
      </c>
      <c r="C16" s="5" t="s">
        <v>3603</v>
      </c>
      <c r="D16" s="12" t="s">
        <v>3604</v>
      </c>
      <c r="E16" s="10" t="s">
        <v>1272</v>
      </c>
      <c r="F16" s="14">
        <v>1</v>
      </c>
      <c r="G16" s="8">
        <v>1399</v>
      </c>
      <c r="H16" s="14">
        <v>192</v>
      </c>
      <c r="I16" s="10" t="s">
        <v>689</v>
      </c>
      <c r="J16" s="10" t="s">
        <v>738</v>
      </c>
      <c r="K16" s="14">
        <v>36000</v>
      </c>
      <c r="L16" s="59">
        <f>IFERROR(VLOOKUP(B16,Sheet1!A:B,2,0),0)</f>
        <v>35</v>
      </c>
    </row>
    <row r="17" spans="1:106" ht="18.75" customHeight="1">
      <c r="A17" s="70">
        <v>14</v>
      </c>
      <c r="B17" s="58">
        <v>1751</v>
      </c>
      <c r="C17" s="6" t="s">
        <v>596</v>
      </c>
      <c r="D17" s="9" t="s">
        <v>1665</v>
      </c>
      <c r="E17" s="8" t="s">
        <v>782</v>
      </c>
      <c r="F17" s="14">
        <v>4</v>
      </c>
      <c r="G17" s="8">
        <v>1390</v>
      </c>
      <c r="H17" s="8">
        <v>368</v>
      </c>
      <c r="I17" s="10" t="s">
        <v>8</v>
      </c>
      <c r="J17" s="10" t="s">
        <v>738</v>
      </c>
      <c r="K17" s="11">
        <v>18000</v>
      </c>
      <c r="L17" s="59">
        <f>IFERROR(VLOOKUP(B17,Sheet1!A:B,2,0),0)</f>
        <v>83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</row>
    <row r="18" spans="1:106" ht="18.75" customHeight="1">
      <c r="A18" s="70">
        <v>15</v>
      </c>
      <c r="B18" s="58">
        <v>1586</v>
      </c>
      <c r="C18" s="6" t="s">
        <v>712</v>
      </c>
      <c r="D18" s="9" t="s">
        <v>1653</v>
      </c>
      <c r="E18" s="8" t="s">
        <v>756</v>
      </c>
      <c r="F18" s="8">
        <v>2</v>
      </c>
      <c r="G18" s="8">
        <v>1390</v>
      </c>
      <c r="H18" s="8">
        <v>132</v>
      </c>
      <c r="I18" s="10" t="s">
        <v>689</v>
      </c>
      <c r="J18" s="10" t="s">
        <v>738</v>
      </c>
      <c r="K18" s="11">
        <v>2300</v>
      </c>
      <c r="L18" s="59">
        <f>IFERROR(VLOOKUP(B18,Sheet1!A:B,2,0),0)</f>
        <v>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</row>
    <row r="19" spans="1:106" ht="18.75" customHeight="1">
      <c r="A19" s="70">
        <v>16</v>
      </c>
      <c r="B19" s="56">
        <v>2860</v>
      </c>
      <c r="C19" s="5" t="s">
        <v>3601</v>
      </c>
      <c r="D19" s="12" t="s">
        <v>3606</v>
      </c>
      <c r="E19" s="10" t="s">
        <v>1272</v>
      </c>
      <c r="F19" s="14">
        <v>1</v>
      </c>
      <c r="G19" s="8">
        <v>1399</v>
      </c>
      <c r="H19" s="8">
        <v>200</v>
      </c>
      <c r="I19" s="10" t="s">
        <v>689</v>
      </c>
      <c r="J19" s="10" t="s">
        <v>738</v>
      </c>
      <c r="K19" s="14">
        <v>36000</v>
      </c>
      <c r="L19" s="59">
        <f>IFERROR(VLOOKUP(B19,Sheet1!A:B,2,0),0)</f>
        <v>0</v>
      </c>
    </row>
    <row r="20" spans="1:106" ht="18.75" customHeight="1">
      <c r="A20" s="70">
        <v>17</v>
      </c>
      <c r="B20" s="56">
        <v>711</v>
      </c>
      <c r="C20" s="6" t="s">
        <v>148</v>
      </c>
      <c r="D20" s="9" t="s">
        <v>1644</v>
      </c>
      <c r="E20" s="8" t="s">
        <v>782</v>
      </c>
      <c r="F20" s="8">
        <v>3</v>
      </c>
      <c r="G20" s="8">
        <v>1391</v>
      </c>
      <c r="H20" s="8">
        <v>456</v>
      </c>
      <c r="I20" s="10" t="s">
        <v>8</v>
      </c>
      <c r="J20" s="10" t="s">
        <v>9</v>
      </c>
      <c r="K20" s="11">
        <v>95000</v>
      </c>
      <c r="L20" s="59">
        <f>IFERROR(VLOOKUP(B20,Sheet1!A:B,2,0),0)</f>
        <v>502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</row>
    <row r="21" spans="1:106" ht="18.75" customHeight="1">
      <c r="A21" s="70">
        <v>18</v>
      </c>
      <c r="B21" s="58">
        <v>3087</v>
      </c>
      <c r="C21" s="5" t="s">
        <v>3730</v>
      </c>
      <c r="D21" s="9" t="s">
        <v>3731</v>
      </c>
      <c r="E21" s="8" t="s">
        <v>801</v>
      </c>
      <c r="F21" s="8">
        <v>1</v>
      </c>
      <c r="G21" s="8">
        <v>1400</v>
      </c>
      <c r="H21" s="8">
        <v>392</v>
      </c>
      <c r="I21" s="10" t="s">
        <v>689</v>
      </c>
      <c r="J21" s="10" t="s">
        <v>738</v>
      </c>
      <c r="K21" s="11">
        <v>110000</v>
      </c>
      <c r="L21" s="59">
        <f>IFERROR(VLOOKUP(B21,Sheet1!A:B,2,0),0)</f>
        <v>0</v>
      </c>
    </row>
    <row r="22" spans="1:106" ht="18.75" customHeight="1">
      <c r="A22" s="70">
        <v>19</v>
      </c>
      <c r="B22" s="58">
        <v>1588</v>
      </c>
      <c r="C22" s="6" t="s">
        <v>131</v>
      </c>
      <c r="D22" s="9" t="s">
        <v>1661</v>
      </c>
      <c r="E22" s="8" t="s">
        <v>782</v>
      </c>
      <c r="F22" s="8">
        <v>1</v>
      </c>
      <c r="G22" s="8">
        <v>1387</v>
      </c>
      <c r="H22" s="8">
        <v>316</v>
      </c>
      <c r="I22" s="10" t="s">
        <v>8</v>
      </c>
      <c r="J22" s="10" t="s">
        <v>738</v>
      </c>
      <c r="K22" s="11">
        <v>15000</v>
      </c>
      <c r="L22" s="59">
        <f>IFERROR(VLOOKUP(B22,Sheet1!A:B,2,0),0)</f>
        <v>15</v>
      </c>
    </row>
    <row r="23" spans="1:106" ht="18.75" customHeight="1">
      <c r="A23" s="70">
        <v>20</v>
      </c>
      <c r="B23" s="58">
        <v>1484</v>
      </c>
      <c r="C23" s="6" t="s">
        <v>262</v>
      </c>
      <c r="D23" s="9" t="s">
        <v>1653</v>
      </c>
      <c r="E23" s="8" t="s">
        <v>263</v>
      </c>
      <c r="F23" s="8">
        <v>2</v>
      </c>
      <c r="G23" s="8">
        <v>1386</v>
      </c>
      <c r="H23" s="8">
        <v>628</v>
      </c>
      <c r="I23" s="10" t="s">
        <v>8</v>
      </c>
      <c r="J23" s="10" t="s">
        <v>816</v>
      </c>
      <c r="K23" s="11">
        <v>170000</v>
      </c>
      <c r="L23" s="59">
        <f>IFERROR(VLOOKUP(B23,Sheet1!A:B,2,0),0)</f>
        <v>265</v>
      </c>
    </row>
    <row r="24" spans="1:106" ht="18.75" customHeight="1">
      <c r="A24" s="70">
        <v>21</v>
      </c>
      <c r="B24" s="58">
        <v>1513</v>
      </c>
      <c r="C24" s="6" t="s">
        <v>408</v>
      </c>
      <c r="D24" s="9" t="s">
        <v>1653</v>
      </c>
      <c r="E24" s="8" t="s">
        <v>263</v>
      </c>
      <c r="F24" s="8">
        <v>2</v>
      </c>
      <c r="G24" s="8">
        <v>1386</v>
      </c>
      <c r="H24" s="8">
        <v>524</v>
      </c>
      <c r="I24" s="10" t="s">
        <v>8</v>
      </c>
      <c r="J24" s="10" t="s">
        <v>816</v>
      </c>
      <c r="K24" s="11">
        <v>140000</v>
      </c>
      <c r="L24" s="59">
        <f>IFERROR(VLOOKUP(B24,Sheet1!A:B,2,0),0)</f>
        <v>267</v>
      </c>
    </row>
    <row r="25" spans="1:106" ht="18.75" customHeight="1">
      <c r="A25" s="70">
        <v>22</v>
      </c>
      <c r="B25" s="58">
        <v>1654</v>
      </c>
      <c r="C25" s="6" t="s">
        <v>409</v>
      </c>
      <c r="D25" s="9" t="s">
        <v>1653</v>
      </c>
      <c r="E25" s="8" t="s">
        <v>336</v>
      </c>
      <c r="F25" s="8">
        <v>2</v>
      </c>
      <c r="G25" s="8">
        <v>1387</v>
      </c>
      <c r="H25" s="8">
        <v>592</v>
      </c>
      <c r="I25" s="10" t="s">
        <v>8</v>
      </c>
      <c r="J25" s="10" t="s">
        <v>816</v>
      </c>
      <c r="K25" s="11">
        <v>160000</v>
      </c>
      <c r="L25" s="59">
        <f>IFERROR(VLOOKUP(B25,Sheet1!A:B,2,0),0)</f>
        <v>1027</v>
      </c>
    </row>
    <row r="26" spans="1:106" ht="18.75" customHeight="1">
      <c r="A26" s="70">
        <v>23</v>
      </c>
      <c r="B26" s="58">
        <v>2222</v>
      </c>
      <c r="C26" s="6" t="s">
        <v>2520</v>
      </c>
      <c r="D26" s="9" t="s">
        <v>1653</v>
      </c>
      <c r="E26" s="8" t="s">
        <v>263</v>
      </c>
      <c r="F26" s="8">
        <v>1</v>
      </c>
      <c r="G26" s="14">
        <v>1392</v>
      </c>
      <c r="H26" s="8">
        <v>508</v>
      </c>
      <c r="I26" s="10" t="s">
        <v>8</v>
      </c>
      <c r="J26" s="10" t="s">
        <v>816</v>
      </c>
      <c r="K26" s="11">
        <v>140000</v>
      </c>
      <c r="L26" s="59">
        <f>IFERROR(VLOOKUP(B26,Sheet1!A:B,2,0),0)</f>
        <v>472</v>
      </c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</row>
    <row r="27" spans="1:106" ht="18.75" customHeight="1">
      <c r="A27" s="70">
        <v>24</v>
      </c>
      <c r="B27" s="58">
        <v>2485</v>
      </c>
      <c r="C27" s="6" t="s">
        <v>2519</v>
      </c>
      <c r="D27" s="9" t="s">
        <v>1653</v>
      </c>
      <c r="E27" s="8" t="s">
        <v>263</v>
      </c>
      <c r="F27" s="8">
        <v>1</v>
      </c>
      <c r="G27" s="8">
        <v>1394</v>
      </c>
      <c r="H27" s="8">
        <v>564</v>
      </c>
      <c r="I27" s="10" t="s">
        <v>8</v>
      </c>
      <c r="J27" s="10" t="s">
        <v>816</v>
      </c>
      <c r="K27" s="11">
        <v>150000</v>
      </c>
      <c r="L27" s="59">
        <f>IFERROR(VLOOKUP(B27,Sheet1!A:B,2,0),0)</f>
        <v>648</v>
      </c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</row>
    <row r="28" spans="1:106" ht="18.75" customHeight="1">
      <c r="A28" s="70">
        <v>25</v>
      </c>
      <c r="B28" s="58">
        <v>3016</v>
      </c>
      <c r="C28" s="5" t="s">
        <v>3559</v>
      </c>
      <c r="D28" s="12" t="s">
        <v>95</v>
      </c>
      <c r="E28" s="10" t="s">
        <v>1272</v>
      </c>
      <c r="F28" s="8">
        <v>1</v>
      </c>
      <c r="G28" s="8">
        <v>1399</v>
      </c>
      <c r="H28" s="8">
        <v>608</v>
      </c>
      <c r="I28" s="10" t="s">
        <v>8</v>
      </c>
      <c r="J28" s="10" t="s">
        <v>816</v>
      </c>
      <c r="K28" s="11">
        <v>160000</v>
      </c>
      <c r="L28" s="59">
        <f>IFERROR(VLOOKUP(B28,Sheet1!A:B,2,0),0)</f>
        <v>405</v>
      </c>
    </row>
    <row r="29" spans="1:106" ht="18.75" customHeight="1">
      <c r="A29" s="70">
        <v>26</v>
      </c>
      <c r="B29" s="58">
        <v>1390</v>
      </c>
      <c r="C29" s="6" t="s">
        <v>786</v>
      </c>
      <c r="D29" s="9" t="s">
        <v>1651</v>
      </c>
      <c r="E29" s="8" t="s">
        <v>801</v>
      </c>
      <c r="F29" s="8">
        <v>8</v>
      </c>
      <c r="G29" s="8">
        <v>1393</v>
      </c>
      <c r="H29" s="8">
        <v>284</v>
      </c>
      <c r="I29" s="10" t="s">
        <v>8</v>
      </c>
      <c r="J29" s="10" t="s">
        <v>738</v>
      </c>
      <c r="K29" s="11">
        <v>40000</v>
      </c>
      <c r="L29" s="59">
        <f>IFERROR(VLOOKUP(B29,Sheet1!A:B,2,0),0)</f>
        <v>638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</row>
    <row r="30" spans="1:106" ht="18.75" customHeight="1">
      <c r="A30" s="70">
        <v>27</v>
      </c>
      <c r="B30" s="58">
        <v>1686</v>
      </c>
      <c r="C30" s="6" t="s">
        <v>398</v>
      </c>
      <c r="D30" s="9" t="s">
        <v>1662</v>
      </c>
      <c r="E30" s="8" t="s">
        <v>782</v>
      </c>
      <c r="F30" s="8">
        <v>2</v>
      </c>
      <c r="G30" s="8">
        <v>1393</v>
      </c>
      <c r="H30" s="14">
        <v>128</v>
      </c>
      <c r="I30" s="10" t="s">
        <v>689</v>
      </c>
      <c r="J30" s="10" t="s">
        <v>738</v>
      </c>
      <c r="K30" s="11">
        <v>27000</v>
      </c>
      <c r="L30" s="59">
        <f>IFERROR(VLOOKUP(B30,Sheet1!A:B,2,0),0)</f>
        <v>744</v>
      </c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</row>
    <row r="31" spans="1:106" ht="18.75" customHeight="1">
      <c r="A31" s="70">
        <v>28</v>
      </c>
      <c r="B31" s="58">
        <v>2613</v>
      </c>
      <c r="C31" s="6" t="s">
        <v>2602</v>
      </c>
      <c r="D31" s="9" t="s">
        <v>2941</v>
      </c>
      <c r="E31" s="8" t="s">
        <v>801</v>
      </c>
      <c r="F31" s="8">
        <v>1</v>
      </c>
      <c r="G31" s="8">
        <v>1396</v>
      </c>
      <c r="H31" s="8">
        <v>112</v>
      </c>
      <c r="I31" s="10" t="s">
        <v>689</v>
      </c>
      <c r="J31" s="10" t="s">
        <v>738</v>
      </c>
      <c r="K31" s="11">
        <v>7000</v>
      </c>
      <c r="L31" s="59">
        <f>IFERROR(VLOOKUP(B31,Sheet1!A:B,2,0),0)</f>
        <v>0</v>
      </c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</row>
    <row r="32" spans="1:106" ht="18.75" customHeight="1">
      <c r="A32" s="70">
        <v>29</v>
      </c>
      <c r="B32" s="58">
        <v>2517</v>
      </c>
      <c r="C32" s="5" t="s">
        <v>2886</v>
      </c>
      <c r="D32" s="9" t="s">
        <v>2579</v>
      </c>
      <c r="E32" s="8" t="s">
        <v>801</v>
      </c>
      <c r="F32" s="8">
        <v>2</v>
      </c>
      <c r="G32" s="8">
        <v>1398</v>
      </c>
      <c r="H32" s="8">
        <v>452</v>
      </c>
      <c r="I32" s="10" t="s">
        <v>8</v>
      </c>
      <c r="J32" s="10" t="s">
        <v>9</v>
      </c>
      <c r="K32" s="11">
        <v>65000</v>
      </c>
      <c r="L32" s="59">
        <f>IFERROR(VLOOKUP(B32,Sheet1!A:B,2,0),0)</f>
        <v>330</v>
      </c>
    </row>
    <row r="33" spans="1:106" ht="18.75" customHeight="1">
      <c r="A33" s="70">
        <v>30</v>
      </c>
      <c r="B33" s="58">
        <v>1560</v>
      </c>
      <c r="C33" s="6" t="s">
        <v>709</v>
      </c>
      <c r="D33" s="9" t="s">
        <v>1653</v>
      </c>
      <c r="E33" s="8" t="s">
        <v>782</v>
      </c>
      <c r="F33" s="8">
        <v>2</v>
      </c>
      <c r="G33" s="8">
        <v>1387</v>
      </c>
      <c r="H33" s="8">
        <v>100</v>
      </c>
      <c r="I33" s="10" t="s">
        <v>509</v>
      </c>
      <c r="J33" s="10" t="s">
        <v>738</v>
      </c>
      <c r="K33" s="11">
        <v>1100</v>
      </c>
      <c r="L33" s="59">
        <f>IFERROR(VLOOKUP(B33,Sheet1!A:B,2,0),0)</f>
        <v>1505</v>
      </c>
    </row>
    <row r="34" spans="1:106" ht="18.75" customHeight="1">
      <c r="A34" s="70">
        <v>31</v>
      </c>
      <c r="B34" s="58">
        <v>3293</v>
      </c>
      <c r="C34" s="6" t="s">
        <v>3972</v>
      </c>
      <c r="D34" s="9" t="s">
        <v>3974</v>
      </c>
      <c r="E34" s="8" t="s">
        <v>801</v>
      </c>
      <c r="F34" s="8">
        <v>1</v>
      </c>
      <c r="G34" s="8">
        <v>1401</v>
      </c>
      <c r="H34" s="8">
        <v>316</v>
      </c>
      <c r="I34" s="10" t="s">
        <v>3451</v>
      </c>
      <c r="J34" s="10" t="s">
        <v>3450</v>
      </c>
      <c r="K34" s="11">
        <v>130000</v>
      </c>
      <c r="L34" s="59">
        <f>IFERROR(VLOOKUP(B34,Sheet1!A:B,2,0),0)</f>
        <v>2</v>
      </c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</row>
    <row r="35" spans="1:106" ht="18.75" customHeight="1">
      <c r="A35" s="70">
        <v>32</v>
      </c>
      <c r="B35" s="58">
        <v>2048</v>
      </c>
      <c r="C35" s="6" t="s">
        <v>417</v>
      </c>
      <c r="D35" s="9" t="s">
        <v>1671</v>
      </c>
      <c r="E35" s="8" t="s">
        <v>782</v>
      </c>
      <c r="F35" s="14">
        <v>2</v>
      </c>
      <c r="G35" s="8">
        <v>1393</v>
      </c>
      <c r="H35" s="14">
        <v>304</v>
      </c>
      <c r="I35" s="10" t="s">
        <v>8</v>
      </c>
      <c r="J35" s="10" t="s">
        <v>738</v>
      </c>
      <c r="K35" s="11">
        <v>43000</v>
      </c>
      <c r="L35" s="59">
        <f>IFERROR(VLOOKUP(B35,Sheet1!A:B,2,0),0)</f>
        <v>688</v>
      </c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</row>
    <row r="36" spans="1:106" ht="18.75" customHeight="1">
      <c r="A36" s="70">
        <v>33</v>
      </c>
      <c r="B36" s="58">
        <v>2310</v>
      </c>
      <c r="C36" s="6" t="s">
        <v>2420</v>
      </c>
      <c r="D36" s="9" t="s">
        <v>2452</v>
      </c>
      <c r="E36" s="8" t="s">
        <v>931</v>
      </c>
      <c r="F36" s="8">
        <v>1</v>
      </c>
      <c r="G36" s="8">
        <v>1394</v>
      </c>
      <c r="H36" s="8">
        <v>296</v>
      </c>
      <c r="I36" s="10" t="s">
        <v>689</v>
      </c>
      <c r="J36" s="10" t="s">
        <v>738</v>
      </c>
      <c r="K36" s="11">
        <v>60000</v>
      </c>
      <c r="L36" s="59">
        <f>IFERROR(VLOOKUP(B36,Sheet1!A:B,2,0),0)</f>
        <v>569</v>
      </c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</row>
    <row r="37" spans="1:106" ht="18.75" customHeight="1">
      <c r="A37" s="70">
        <v>34</v>
      </c>
      <c r="B37" s="60">
        <v>1655</v>
      </c>
      <c r="C37" s="5" t="s">
        <v>3707</v>
      </c>
      <c r="D37" s="9" t="s">
        <v>1623</v>
      </c>
      <c r="E37" s="8" t="s">
        <v>782</v>
      </c>
      <c r="F37" s="3">
        <v>1</v>
      </c>
      <c r="G37" s="3">
        <v>1390</v>
      </c>
      <c r="H37" s="7">
        <v>612</v>
      </c>
      <c r="I37" s="2" t="s">
        <v>8</v>
      </c>
      <c r="J37" s="2" t="s">
        <v>9</v>
      </c>
      <c r="K37" s="4" t="s">
        <v>3765</v>
      </c>
      <c r="L37" s="59">
        <f>IFERROR(VLOOKUP(B37,Sheet1!A:B,2,0),0)</f>
        <v>360</v>
      </c>
      <c r="CX37" s="40"/>
      <c r="CY37" s="40"/>
      <c r="CZ37" s="40"/>
      <c r="DA37" s="40"/>
      <c r="DB37" s="40"/>
    </row>
    <row r="38" spans="1:106" ht="18.75" customHeight="1">
      <c r="A38" s="70">
        <v>35</v>
      </c>
      <c r="B38" s="58">
        <v>2325</v>
      </c>
      <c r="C38" s="6" t="s">
        <v>2509</v>
      </c>
      <c r="D38" s="9" t="s">
        <v>2403</v>
      </c>
      <c r="E38" s="8" t="s">
        <v>1272</v>
      </c>
      <c r="F38" s="8">
        <v>1</v>
      </c>
      <c r="G38" s="8">
        <v>1394</v>
      </c>
      <c r="H38" s="8">
        <v>380</v>
      </c>
      <c r="I38" s="10" t="s">
        <v>8</v>
      </c>
      <c r="J38" s="10" t="s">
        <v>738</v>
      </c>
      <c r="K38" s="11">
        <v>80000</v>
      </c>
      <c r="L38" s="59">
        <f>IFERROR(VLOOKUP(B38,Sheet1!A:B,2,0),0)</f>
        <v>422</v>
      </c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</row>
    <row r="39" spans="1:106" ht="18.75" customHeight="1">
      <c r="A39" s="70">
        <v>36</v>
      </c>
      <c r="B39" s="58">
        <v>2675</v>
      </c>
      <c r="C39" s="5" t="s">
        <v>3517</v>
      </c>
      <c r="D39" s="12" t="s">
        <v>3519</v>
      </c>
      <c r="E39" s="10" t="s">
        <v>801</v>
      </c>
      <c r="F39" s="8">
        <v>1</v>
      </c>
      <c r="G39" s="8">
        <v>1399</v>
      </c>
      <c r="H39" s="8">
        <v>280</v>
      </c>
      <c r="I39" s="10" t="s">
        <v>689</v>
      </c>
      <c r="J39" s="10" t="s">
        <v>738</v>
      </c>
      <c r="K39" s="11">
        <v>47000</v>
      </c>
      <c r="L39" s="59">
        <f>IFERROR(VLOOKUP(B39,Sheet1!A:B,2,0),0)</f>
        <v>101</v>
      </c>
    </row>
    <row r="40" spans="1:106" ht="18.75" customHeight="1">
      <c r="A40" s="70">
        <v>37</v>
      </c>
      <c r="B40" s="58">
        <v>1732</v>
      </c>
      <c r="C40" s="6" t="s">
        <v>393</v>
      </c>
      <c r="D40" s="9" t="s">
        <v>1666</v>
      </c>
      <c r="E40" s="8" t="s">
        <v>782</v>
      </c>
      <c r="F40" s="14">
        <v>4</v>
      </c>
      <c r="G40" s="8">
        <v>1391</v>
      </c>
      <c r="H40" s="8">
        <v>500</v>
      </c>
      <c r="I40" s="10" t="s">
        <v>8</v>
      </c>
      <c r="J40" s="10" t="s">
        <v>9</v>
      </c>
      <c r="K40" s="11">
        <v>72000</v>
      </c>
      <c r="L40" s="59">
        <f>IFERROR(VLOOKUP(B40,Sheet1!A:B,2,0),0)</f>
        <v>1497</v>
      </c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</row>
    <row r="41" spans="1:106" ht="18.75" customHeight="1">
      <c r="A41" s="70">
        <v>38</v>
      </c>
      <c r="B41" s="58">
        <v>1438</v>
      </c>
      <c r="C41" s="6" t="s">
        <v>226</v>
      </c>
      <c r="D41" s="9" t="s">
        <v>1648</v>
      </c>
      <c r="E41" s="8" t="s">
        <v>782</v>
      </c>
      <c r="F41" s="8">
        <v>6</v>
      </c>
      <c r="G41" s="8">
        <v>1391</v>
      </c>
      <c r="H41" s="8">
        <v>360</v>
      </c>
      <c r="I41" s="10" t="s">
        <v>8</v>
      </c>
      <c r="J41" s="10" t="s">
        <v>738</v>
      </c>
      <c r="K41" s="11">
        <v>52000</v>
      </c>
      <c r="L41" s="59">
        <f>IFERROR(VLOOKUP(B41,Sheet1!A:B,2,0),0)</f>
        <v>641</v>
      </c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</row>
    <row r="42" spans="1:106" ht="18.75" customHeight="1">
      <c r="A42" s="70">
        <v>39</v>
      </c>
      <c r="B42" s="58">
        <v>1439</v>
      </c>
      <c r="C42" s="6" t="s">
        <v>777</v>
      </c>
      <c r="D42" s="9" t="s">
        <v>1650</v>
      </c>
      <c r="E42" s="8" t="s">
        <v>782</v>
      </c>
      <c r="F42" s="8">
        <v>4</v>
      </c>
      <c r="G42" s="8">
        <v>1386</v>
      </c>
      <c r="H42" s="8">
        <v>220</v>
      </c>
      <c r="I42" s="10" t="s">
        <v>8</v>
      </c>
      <c r="J42" s="10" t="s">
        <v>738</v>
      </c>
      <c r="K42" s="11">
        <v>45000</v>
      </c>
      <c r="L42" s="59">
        <f>IFERROR(VLOOKUP(B42,Sheet1!A:B,2,0),0)</f>
        <v>789</v>
      </c>
    </row>
    <row r="43" spans="1:106" ht="18.75" customHeight="1">
      <c r="A43" s="70">
        <v>40</v>
      </c>
      <c r="B43" s="58">
        <v>1652</v>
      </c>
      <c r="C43" s="6" t="s">
        <v>3423</v>
      </c>
      <c r="D43" s="9" t="s">
        <v>1660</v>
      </c>
      <c r="E43" s="8" t="s">
        <v>801</v>
      </c>
      <c r="F43" s="8">
        <v>7</v>
      </c>
      <c r="G43" s="8">
        <v>1393</v>
      </c>
      <c r="H43" s="8">
        <v>116</v>
      </c>
      <c r="I43" s="10" t="s">
        <v>689</v>
      </c>
      <c r="J43" s="10" t="s">
        <v>738</v>
      </c>
      <c r="K43" s="11">
        <v>5500</v>
      </c>
      <c r="L43" s="59">
        <f>IFERROR(VLOOKUP(B43,Sheet1!A:B,2,0),0)</f>
        <v>3</v>
      </c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</row>
    <row r="44" spans="1:106" ht="18.75" customHeight="1">
      <c r="A44" s="70">
        <v>41</v>
      </c>
      <c r="B44" s="58">
        <v>1425</v>
      </c>
      <c r="C44" s="6" t="s">
        <v>847</v>
      </c>
      <c r="D44" s="9" t="s">
        <v>1649</v>
      </c>
      <c r="E44" s="8" t="s">
        <v>782</v>
      </c>
      <c r="F44" s="8">
        <v>6</v>
      </c>
      <c r="G44" s="8">
        <v>1396</v>
      </c>
      <c r="H44" s="8">
        <v>256</v>
      </c>
      <c r="I44" s="10" t="s">
        <v>8</v>
      </c>
      <c r="J44" s="10" t="s">
        <v>738</v>
      </c>
      <c r="K44" s="11">
        <v>50000</v>
      </c>
      <c r="L44" s="59">
        <f>IFERROR(VLOOKUP(B44,Sheet1!A:B,2,0),0)</f>
        <v>718</v>
      </c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</row>
    <row r="45" spans="1:106" ht="18.75" customHeight="1">
      <c r="A45" s="70">
        <v>42</v>
      </c>
      <c r="B45" s="58">
        <v>1490</v>
      </c>
      <c r="C45" s="6" t="s">
        <v>848</v>
      </c>
      <c r="D45" s="9" t="s">
        <v>1649</v>
      </c>
      <c r="E45" s="8" t="s">
        <v>782</v>
      </c>
      <c r="F45" s="8">
        <v>3</v>
      </c>
      <c r="G45" s="8">
        <v>1390</v>
      </c>
      <c r="H45" s="8">
        <v>248</v>
      </c>
      <c r="I45" s="10" t="s">
        <v>8</v>
      </c>
      <c r="J45" s="10" t="s">
        <v>738</v>
      </c>
      <c r="K45" s="11">
        <v>8000</v>
      </c>
      <c r="L45" s="59">
        <f>IFERROR(VLOOKUP(B45,Sheet1!A:B,2,0),0)</f>
        <v>16</v>
      </c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</row>
    <row r="46" spans="1:106" ht="18.75" customHeight="1">
      <c r="A46" s="70">
        <v>43</v>
      </c>
      <c r="B46" s="58">
        <v>981</v>
      </c>
      <c r="C46" s="5" t="s">
        <v>2954</v>
      </c>
      <c r="D46" s="9" t="s">
        <v>1693</v>
      </c>
      <c r="E46" s="8" t="s">
        <v>756</v>
      </c>
      <c r="F46" s="8">
        <v>3</v>
      </c>
      <c r="G46" s="8">
        <v>1398</v>
      </c>
      <c r="H46" s="8">
        <v>540</v>
      </c>
      <c r="I46" s="10" t="s">
        <v>8</v>
      </c>
      <c r="J46" s="10" t="s">
        <v>9</v>
      </c>
      <c r="K46" s="11">
        <v>220000</v>
      </c>
      <c r="L46" s="59">
        <f>IFERROR(VLOOKUP(B46,Sheet1!A:B,2,0),0)</f>
        <v>0</v>
      </c>
    </row>
    <row r="47" spans="1:106" ht="18.75" customHeight="1">
      <c r="A47" s="70">
        <v>44</v>
      </c>
      <c r="B47" s="58">
        <v>1358</v>
      </c>
      <c r="C47" s="5" t="s">
        <v>2955</v>
      </c>
      <c r="D47" s="9" t="s">
        <v>1693</v>
      </c>
      <c r="E47" s="8" t="s">
        <v>756</v>
      </c>
      <c r="F47" s="14">
        <v>4</v>
      </c>
      <c r="G47" s="8">
        <v>1398</v>
      </c>
      <c r="H47" s="8">
        <v>516</v>
      </c>
      <c r="I47" s="10" t="s">
        <v>8</v>
      </c>
      <c r="J47" s="10" t="s">
        <v>9</v>
      </c>
      <c r="K47" s="11">
        <v>220000</v>
      </c>
      <c r="L47" s="59">
        <f>IFERROR(VLOOKUP(B47,Sheet1!A:B,2,0),0)</f>
        <v>59</v>
      </c>
    </row>
    <row r="48" spans="1:106" ht="18.75" customHeight="1">
      <c r="A48" s="70">
        <v>45</v>
      </c>
      <c r="B48" s="58">
        <v>1448</v>
      </c>
      <c r="C48" s="5" t="s">
        <v>2956</v>
      </c>
      <c r="D48" s="9" t="s">
        <v>1693</v>
      </c>
      <c r="E48" s="8" t="s">
        <v>756</v>
      </c>
      <c r="F48" s="8">
        <v>3</v>
      </c>
      <c r="G48" s="8">
        <v>1398</v>
      </c>
      <c r="H48" s="8">
        <v>484</v>
      </c>
      <c r="I48" s="10" t="s">
        <v>8</v>
      </c>
      <c r="J48" s="10" t="s">
        <v>9</v>
      </c>
      <c r="K48" s="11">
        <v>220000</v>
      </c>
      <c r="L48" s="59">
        <f>IFERROR(VLOOKUP(B48,Sheet1!A:B,2,0),0)</f>
        <v>1</v>
      </c>
    </row>
    <row r="49" spans="1:106" ht="18.75" customHeight="1">
      <c r="A49" s="70">
        <v>46</v>
      </c>
      <c r="B49" s="58">
        <v>2020</v>
      </c>
      <c r="C49" s="6" t="s">
        <v>941</v>
      </c>
      <c r="D49" s="9" t="s">
        <v>1698</v>
      </c>
      <c r="E49" s="8" t="s">
        <v>756</v>
      </c>
      <c r="F49" s="8">
        <v>2</v>
      </c>
      <c r="G49" s="14">
        <v>1392</v>
      </c>
      <c r="H49" s="8">
        <v>844</v>
      </c>
      <c r="I49" s="10" t="s">
        <v>8</v>
      </c>
      <c r="J49" s="10" t="s">
        <v>9</v>
      </c>
      <c r="K49" s="11">
        <v>120000</v>
      </c>
      <c r="L49" s="59">
        <f>IFERROR(VLOOKUP(B49,Sheet1!A:B,2,0),0)</f>
        <v>115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</row>
    <row r="50" spans="1:106" ht="18.75" customHeight="1">
      <c r="A50" s="70">
        <v>47</v>
      </c>
      <c r="B50" s="58">
        <v>2261</v>
      </c>
      <c r="C50" s="6" t="s">
        <v>2378</v>
      </c>
      <c r="D50" s="9" t="s">
        <v>2363</v>
      </c>
      <c r="E50" s="8" t="s">
        <v>801</v>
      </c>
      <c r="F50" s="8">
        <v>1</v>
      </c>
      <c r="G50" s="8">
        <v>1393</v>
      </c>
      <c r="H50" s="14">
        <v>448</v>
      </c>
      <c r="I50" s="10" t="s">
        <v>2379</v>
      </c>
      <c r="J50" s="10" t="s">
        <v>738</v>
      </c>
      <c r="K50" s="11">
        <v>65000</v>
      </c>
      <c r="L50" s="59">
        <f>IFERROR(VLOOKUP(B50,Sheet1!A:B,2,0),0)</f>
        <v>753</v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</row>
    <row r="51" spans="1:106" ht="18.75" customHeight="1">
      <c r="A51" s="70">
        <v>48</v>
      </c>
      <c r="B51" s="56">
        <v>2708</v>
      </c>
      <c r="C51" s="6" t="s">
        <v>3967</v>
      </c>
      <c r="D51" s="9" t="s">
        <v>1697</v>
      </c>
      <c r="E51" s="8" t="s">
        <v>560</v>
      </c>
      <c r="F51" s="8">
        <v>1</v>
      </c>
      <c r="G51" s="8">
        <v>1401</v>
      </c>
      <c r="H51" s="8">
        <v>208</v>
      </c>
      <c r="I51" s="10" t="s">
        <v>8</v>
      </c>
      <c r="J51" s="10" t="s">
        <v>3450</v>
      </c>
      <c r="K51" s="11">
        <v>200000</v>
      </c>
      <c r="L51" s="59">
        <f>IFERROR(VLOOKUP(B51,Sheet1!A:B,2,0),0)</f>
        <v>439</v>
      </c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</row>
    <row r="52" spans="1:106" ht="18.75" customHeight="1">
      <c r="A52" s="70">
        <v>49</v>
      </c>
      <c r="B52" s="58">
        <v>2476</v>
      </c>
      <c r="C52" s="6" t="s">
        <v>2554</v>
      </c>
      <c r="D52" s="9" t="s">
        <v>2555</v>
      </c>
      <c r="E52" s="8" t="s">
        <v>801</v>
      </c>
      <c r="F52" s="8">
        <v>1</v>
      </c>
      <c r="G52" s="8">
        <v>1395</v>
      </c>
      <c r="H52" s="8">
        <v>328</v>
      </c>
      <c r="I52" s="10" t="s">
        <v>8</v>
      </c>
      <c r="J52" s="10" t="s">
        <v>738</v>
      </c>
      <c r="K52" s="11">
        <v>90000</v>
      </c>
      <c r="L52" s="59">
        <f>IFERROR(VLOOKUP(B52,Sheet1!A:B,2,0),0)</f>
        <v>478</v>
      </c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</row>
    <row r="53" spans="1:106" ht="18.75" customHeight="1">
      <c r="A53" s="70">
        <v>50</v>
      </c>
      <c r="B53" s="58">
        <v>1905</v>
      </c>
      <c r="C53" s="6" t="s">
        <v>304</v>
      </c>
      <c r="D53" s="9" t="s">
        <v>1669</v>
      </c>
      <c r="E53" s="8" t="s">
        <v>782</v>
      </c>
      <c r="F53" s="8">
        <v>2</v>
      </c>
      <c r="G53" s="8">
        <v>1391</v>
      </c>
      <c r="H53" s="8">
        <v>348</v>
      </c>
      <c r="I53" s="10" t="s">
        <v>8</v>
      </c>
      <c r="J53" s="10" t="s">
        <v>738</v>
      </c>
      <c r="K53" s="11">
        <v>70000</v>
      </c>
      <c r="L53" s="59">
        <f>IFERROR(VLOOKUP(B53,Sheet1!A:B,2,0),0)</f>
        <v>148</v>
      </c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</row>
    <row r="54" spans="1:106" ht="18.75" customHeight="1">
      <c r="A54" s="70">
        <v>51</v>
      </c>
      <c r="B54" s="58">
        <v>1802</v>
      </c>
      <c r="C54" s="6" t="s">
        <v>543</v>
      </c>
      <c r="D54" s="9" t="s">
        <v>1670</v>
      </c>
      <c r="E54" s="8" t="s">
        <v>782</v>
      </c>
      <c r="F54" s="8">
        <v>2</v>
      </c>
      <c r="G54" s="8">
        <v>1389</v>
      </c>
      <c r="H54" s="8">
        <v>380</v>
      </c>
      <c r="I54" s="10" t="s">
        <v>8</v>
      </c>
      <c r="J54" s="10" t="s">
        <v>738</v>
      </c>
      <c r="K54" s="11">
        <v>57000</v>
      </c>
      <c r="L54" s="59">
        <f>IFERROR(VLOOKUP(B54,Sheet1!A:B,2,0),0)</f>
        <v>259</v>
      </c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</row>
    <row r="55" spans="1:106" ht="18.75" customHeight="1">
      <c r="A55" s="70">
        <v>52</v>
      </c>
      <c r="B55" s="56">
        <v>2858</v>
      </c>
      <c r="C55" s="5" t="s">
        <v>3615</v>
      </c>
      <c r="D55" s="12" t="s">
        <v>3614</v>
      </c>
      <c r="E55" s="10" t="s">
        <v>1272</v>
      </c>
      <c r="F55" s="14">
        <v>1</v>
      </c>
      <c r="G55" s="8">
        <v>1399</v>
      </c>
      <c r="H55" s="8">
        <v>240</v>
      </c>
      <c r="I55" s="10" t="s">
        <v>689</v>
      </c>
      <c r="J55" s="10" t="s">
        <v>738</v>
      </c>
      <c r="K55" s="14">
        <v>43000</v>
      </c>
      <c r="L55" s="59">
        <f>IFERROR(VLOOKUP(B55,Sheet1!A:B,2,0),0)</f>
        <v>25</v>
      </c>
    </row>
    <row r="56" spans="1:106" ht="18.75" customHeight="1">
      <c r="A56" s="70">
        <v>53</v>
      </c>
      <c r="B56" s="58">
        <v>2632</v>
      </c>
      <c r="C56" s="5" t="s">
        <v>2929</v>
      </c>
      <c r="D56" s="9" t="s">
        <v>4205</v>
      </c>
      <c r="E56" s="8" t="s">
        <v>801</v>
      </c>
      <c r="F56" s="8">
        <v>2</v>
      </c>
      <c r="G56" s="8">
        <v>1402</v>
      </c>
      <c r="H56" s="8">
        <v>280</v>
      </c>
      <c r="I56" s="10" t="s">
        <v>3449</v>
      </c>
      <c r="J56" s="10" t="s">
        <v>3450</v>
      </c>
      <c r="K56" s="11">
        <v>200000</v>
      </c>
      <c r="L56" s="59">
        <f>IFERROR(VLOOKUP(B56,Sheet1!A:B,2,0),0)</f>
        <v>127</v>
      </c>
    </row>
    <row r="57" spans="1:106" ht="18.75" customHeight="1">
      <c r="A57" s="70">
        <v>54</v>
      </c>
      <c r="B57" s="58">
        <v>2358</v>
      </c>
      <c r="C57" s="6" t="s">
        <v>2419</v>
      </c>
      <c r="D57" s="9" t="s">
        <v>2447</v>
      </c>
      <c r="E57" s="8" t="s">
        <v>801</v>
      </c>
      <c r="F57" s="8">
        <v>1</v>
      </c>
      <c r="G57" s="8">
        <v>1394</v>
      </c>
      <c r="H57" s="8">
        <v>188</v>
      </c>
      <c r="I57" s="10" t="s">
        <v>689</v>
      </c>
      <c r="J57" s="10" t="s">
        <v>738</v>
      </c>
      <c r="K57" s="11">
        <v>40000</v>
      </c>
      <c r="L57" s="59">
        <f>IFERROR(VLOOKUP(B57,Sheet1!A:B,2,0),0)</f>
        <v>592</v>
      </c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</row>
    <row r="58" spans="1:106" ht="18.75" customHeight="1">
      <c r="A58" s="70">
        <v>55</v>
      </c>
      <c r="B58" s="58">
        <v>1616</v>
      </c>
      <c r="C58" s="6" t="s">
        <v>1377</v>
      </c>
      <c r="D58" s="9" t="s">
        <v>1667</v>
      </c>
      <c r="E58" s="8" t="s">
        <v>782</v>
      </c>
      <c r="F58" s="8">
        <v>3</v>
      </c>
      <c r="G58" s="8">
        <v>1390</v>
      </c>
      <c r="H58" s="8">
        <v>548</v>
      </c>
      <c r="I58" s="10" t="s">
        <v>8</v>
      </c>
      <c r="J58" s="10" t="s">
        <v>9</v>
      </c>
      <c r="K58" s="13">
        <v>78000</v>
      </c>
      <c r="L58" s="59">
        <f>IFERROR(VLOOKUP(B58,Sheet1!A:B,2,0),0)</f>
        <v>739</v>
      </c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</row>
    <row r="59" spans="1:106" ht="18.75" customHeight="1">
      <c r="A59" s="70">
        <v>56</v>
      </c>
      <c r="B59" s="58">
        <v>2403</v>
      </c>
      <c r="C59" s="5" t="s">
        <v>3807</v>
      </c>
      <c r="D59" s="9" t="s">
        <v>3808</v>
      </c>
      <c r="E59" s="8" t="s">
        <v>1272</v>
      </c>
      <c r="F59" s="8">
        <v>1</v>
      </c>
      <c r="G59" s="8">
        <v>1400</v>
      </c>
      <c r="H59" s="8">
        <v>304</v>
      </c>
      <c r="I59" s="10" t="s">
        <v>689</v>
      </c>
      <c r="J59" s="10" t="s">
        <v>3450</v>
      </c>
      <c r="K59" s="11">
        <v>87000</v>
      </c>
      <c r="L59" s="59">
        <f>IFERROR(VLOOKUP(B59,Sheet1!A:B,2,0),0)</f>
        <v>202</v>
      </c>
    </row>
    <row r="60" spans="1:106" ht="18.75" customHeight="1">
      <c r="A60" s="70">
        <v>57</v>
      </c>
      <c r="B60" s="58">
        <v>2324</v>
      </c>
      <c r="C60" s="6" t="s">
        <v>2473</v>
      </c>
      <c r="D60" s="9" t="s">
        <v>2477</v>
      </c>
      <c r="E60" s="8" t="s">
        <v>1272</v>
      </c>
      <c r="F60" s="8">
        <v>1</v>
      </c>
      <c r="G60" s="8">
        <v>1394</v>
      </c>
      <c r="H60" s="8">
        <v>268</v>
      </c>
      <c r="I60" s="10" t="s">
        <v>8</v>
      </c>
      <c r="J60" s="10" t="s">
        <v>738</v>
      </c>
      <c r="K60" s="11">
        <v>53000</v>
      </c>
      <c r="L60" s="59">
        <f>IFERROR(VLOOKUP(B60,Sheet1!A:B,2,0),0)</f>
        <v>271</v>
      </c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</row>
    <row r="61" spans="1:106" ht="18.75" customHeight="1">
      <c r="A61" s="70">
        <v>58</v>
      </c>
      <c r="B61" s="58">
        <v>2475</v>
      </c>
      <c r="C61" s="5" t="s">
        <v>2927</v>
      </c>
      <c r="D61" s="9" t="s">
        <v>2942</v>
      </c>
      <c r="E61" s="8" t="s">
        <v>801</v>
      </c>
      <c r="F61" s="8">
        <v>1</v>
      </c>
      <c r="G61" s="8">
        <v>1398</v>
      </c>
      <c r="H61" s="8">
        <v>632</v>
      </c>
      <c r="I61" s="10" t="s">
        <v>689</v>
      </c>
      <c r="J61" s="10" t="s">
        <v>9</v>
      </c>
      <c r="K61" s="11">
        <v>85000</v>
      </c>
      <c r="L61" s="59">
        <f>IFERROR(VLOOKUP(B61,Sheet1!A:B,2,0),0)</f>
        <v>79</v>
      </c>
    </row>
    <row r="62" spans="1:106" ht="18.75" customHeight="1">
      <c r="A62" s="70">
        <v>59</v>
      </c>
      <c r="B62" s="58">
        <v>2054</v>
      </c>
      <c r="C62" s="5" t="s">
        <v>1349</v>
      </c>
      <c r="D62" s="9" t="s">
        <v>1679</v>
      </c>
      <c r="E62" s="8" t="s">
        <v>756</v>
      </c>
      <c r="F62" s="8">
        <v>12</v>
      </c>
      <c r="G62" s="8">
        <v>1400</v>
      </c>
      <c r="H62" s="14">
        <v>316</v>
      </c>
      <c r="I62" s="10" t="s">
        <v>8</v>
      </c>
      <c r="J62" s="10" t="s">
        <v>738</v>
      </c>
      <c r="K62" s="11">
        <v>80000</v>
      </c>
      <c r="L62" s="59">
        <f>IFERROR(VLOOKUP(B62,Sheet1!A:B,2,0),0)</f>
        <v>321</v>
      </c>
    </row>
    <row r="63" spans="1:106" ht="18.75" customHeight="1">
      <c r="A63" s="70">
        <v>60</v>
      </c>
      <c r="B63" s="58">
        <v>2079</v>
      </c>
      <c r="C63" s="5" t="s">
        <v>2569</v>
      </c>
      <c r="D63" s="9" t="s">
        <v>1679</v>
      </c>
      <c r="E63" s="8" t="s">
        <v>756</v>
      </c>
      <c r="F63" s="8">
        <v>7</v>
      </c>
      <c r="G63" s="8">
        <v>1397</v>
      </c>
      <c r="H63" s="14">
        <v>308</v>
      </c>
      <c r="I63" s="10" t="s">
        <v>8</v>
      </c>
      <c r="J63" s="10" t="s">
        <v>738</v>
      </c>
      <c r="K63" s="11">
        <v>26000</v>
      </c>
      <c r="L63" s="59">
        <f>IFERROR(VLOOKUP(B63,Sheet1!A:B,2,0),0)</f>
        <v>651</v>
      </c>
    </row>
    <row r="64" spans="1:106" ht="18.75" customHeight="1">
      <c r="A64" s="70">
        <v>61</v>
      </c>
      <c r="B64" s="58">
        <v>2095</v>
      </c>
      <c r="C64" s="5" t="s">
        <v>1350</v>
      </c>
      <c r="D64" s="9" t="s">
        <v>2703</v>
      </c>
      <c r="E64" s="8" t="s">
        <v>756</v>
      </c>
      <c r="F64" s="14">
        <v>7</v>
      </c>
      <c r="G64" s="8">
        <v>1397</v>
      </c>
      <c r="H64" s="14">
        <v>424</v>
      </c>
      <c r="I64" s="10" t="s">
        <v>8</v>
      </c>
      <c r="J64" s="10" t="s">
        <v>738</v>
      </c>
      <c r="K64" s="14">
        <v>36000</v>
      </c>
      <c r="L64" s="59">
        <f>IFERROR(VLOOKUP(B64,Sheet1!A:B,2,0),0)</f>
        <v>501</v>
      </c>
    </row>
    <row r="65" spans="1:106" ht="18.75" customHeight="1">
      <c r="A65" s="70">
        <v>62</v>
      </c>
      <c r="B65" s="56">
        <v>2096</v>
      </c>
      <c r="C65" s="5" t="s">
        <v>1351</v>
      </c>
      <c r="D65" s="9" t="s">
        <v>1679</v>
      </c>
      <c r="E65" s="8" t="s">
        <v>756</v>
      </c>
      <c r="F65" s="14">
        <v>6</v>
      </c>
      <c r="G65" s="8">
        <v>1397</v>
      </c>
      <c r="H65" s="8">
        <v>292</v>
      </c>
      <c r="I65" s="10" t="s">
        <v>8</v>
      </c>
      <c r="J65" s="10" t="s">
        <v>738</v>
      </c>
      <c r="K65" s="14">
        <v>29000</v>
      </c>
      <c r="L65" s="59">
        <f>IFERROR(VLOOKUP(B65,Sheet1!A:B,2,0),0)</f>
        <v>137</v>
      </c>
    </row>
    <row r="66" spans="1:106" ht="18.75" customHeight="1">
      <c r="A66" s="70">
        <v>63</v>
      </c>
      <c r="B66" s="58">
        <v>2129</v>
      </c>
      <c r="C66" s="5" t="s">
        <v>3963</v>
      </c>
      <c r="D66" s="9" t="s">
        <v>1679</v>
      </c>
      <c r="E66" s="8" t="s">
        <v>756</v>
      </c>
      <c r="F66" s="8">
        <v>3</v>
      </c>
      <c r="G66" s="8">
        <v>1397</v>
      </c>
      <c r="H66" s="8">
        <v>408</v>
      </c>
      <c r="I66" s="10" t="s">
        <v>8</v>
      </c>
      <c r="J66" s="10" t="s">
        <v>738</v>
      </c>
      <c r="K66" s="11">
        <v>34000</v>
      </c>
      <c r="L66" s="59">
        <f>IFERROR(VLOOKUP(B66,Sheet1!A:B,2,0),0)</f>
        <v>452</v>
      </c>
    </row>
    <row r="67" spans="1:106" ht="18.75" customHeight="1">
      <c r="A67" s="70">
        <v>64</v>
      </c>
      <c r="B67" s="58">
        <v>2213</v>
      </c>
      <c r="C67" s="5" t="s">
        <v>3964</v>
      </c>
      <c r="D67" s="9" t="s">
        <v>1679</v>
      </c>
      <c r="E67" s="8" t="s">
        <v>756</v>
      </c>
      <c r="F67" s="8">
        <v>1</v>
      </c>
      <c r="G67" s="8">
        <v>1392</v>
      </c>
      <c r="H67" s="8">
        <v>400</v>
      </c>
      <c r="I67" s="10" t="s">
        <v>8</v>
      </c>
      <c r="J67" s="10" t="s">
        <v>738</v>
      </c>
      <c r="K67" s="11">
        <v>15000</v>
      </c>
      <c r="L67" s="59">
        <f>IFERROR(VLOOKUP(B67,Sheet1!A:B,2,0),0)</f>
        <v>446</v>
      </c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</row>
    <row r="68" spans="1:106" ht="18.75" customHeight="1">
      <c r="A68" s="70">
        <v>65</v>
      </c>
      <c r="B68" s="58">
        <v>2223</v>
      </c>
      <c r="C68" s="5" t="s">
        <v>3965</v>
      </c>
      <c r="D68" s="9" t="s">
        <v>1679</v>
      </c>
      <c r="E68" s="8" t="s">
        <v>756</v>
      </c>
      <c r="F68" s="8">
        <v>1</v>
      </c>
      <c r="G68" s="8">
        <v>1393</v>
      </c>
      <c r="H68" s="8">
        <v>496</v>
      </c>
      <c r="I68" s="10" t="s">
        <v>8</v>
      </c>
      <c r="J68" s="10" t="s">
        <v>738</v>
      </c>
      <c r="K68" s="11">
        <v>24000</v>
      </c>
      <c r="L68" s="59">
        <f>IFERROR(VLOOKUP(B68,Sheet1!A:B,2,0),0)</f>
        <v>301</v>
      </c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</row>
    <row r="69" spans="1:106" ht="18.75" customHeight="1">
      <c r="A69" s="70">
        <v>66</v>
      </c>
      <c r="B69" s="58">
        <v>2315</v>
      </c>
      <c r="C69" s="5" t="s">
        <v>3966</v>
      </c>
      <c r="D69" s="9" t="s">
        <v>1679</v>
      </c>
      <c r="E69" s="8" t="s">
        <v>756</v>
      </c>
      <c r="F69" s="8">
        <v>1</v>
      </c>
      <c r="G69" s="8">
        <v>1394</v>
      </c>
      <c r="H69" s="8">
        <v>380</v>
      </c>
      <c r="I69" s="10" t="s">
        <v>8</v>
      </c>
      <c r="J69" s="10" t="s">
        <v>738</v>
      </c>
      <c r="K69" s="11">
        <v>20000</v>
      </c>
      <c r="L69" s="59">
        <f>IFERROR(VLOOKUP(B69,Sheet1!A:B,2,0),0)</f>
        <v>454</v>
      </c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</row>
    <row r="70" spans="1:106" ht="18.75" customHeight="1">
      <c r="A70" s="70">
        <v>67</v>
      </c>
      <c r="B70" s="58">
        <v>2756</v>
      </c>
      <c r="C70" s="5" t="s">
        <v>3457</v>
      </c>
      <c r="D70" s="9" t="s">
        <v>3459</v>
      </c>
      <c r="E70" s="8" t="s">
        <v>801</v>
      </c>
      <c r="F70" s="8">
        <v>1</v>
      </c>
      <c r="G70" s="8">
        <v>1399</v>
      </c>
      <c r="H70" s="8">
        <v>200</v>
      </c>
      <c r="I70" s="10" t="s">
        <v>8</v>
      </c>
      <c r="J70" s="10" t="s">
        <v>738</v>
      </c>
      <c r="K70" s="11">
        <v>30000</v>
      </c>
      <c r="L70" s="59">
        <f>IFERROR(VLOOKUP(B70,Sheet1!A:B,2,0),0)</f>
        <v>158</v>
      </c>
    </row>
    <row r="71" spans="1:106" ht="18.75" customHeight="1">
      <c r="A71" s="70">
        <v>68</v>
      </c>
      <c r="B71" s="58">
        <v>2757</v>
      </c>
      <c r="C71" s="5" t="s">
        <v>3458</v>
      </c>
      <c r="D71" s="9" t="s">
        <v>3459</v>
      </c>
      <c r="E71" s="8" t="s">
        <v>801</v>
      </c>
      <c r="F71" s="8">
        <v>1</v>
      </c>
      <c r="G71" s="8">
        <v>1399</v>
      </c>
      <c r="H71" s="8">
        <v>184</v>
      </c>
      <c r="I71" s="10" t="s">
        <v>8</v>
      </c>
      <c r="J71" s="10" t="s">
        <v>738</v>
      </c>
      <c r="K71" s="11">
        <v>28000</v>
      </c>
      <c r="L71" s="59">
        <f>IFERROR(VLOOKUP(B71,Sheet1!A:B,2,0),0)</f>
        <v>156</v>
      </c>
    </row>
    <row r="72" spans="1:106" ht="18.75" customHeight="1">
      <c r="A72" s="70">
        <v>69</v>
      </c>
      <c r="B72" s="58">
        <v>1238</v>
      </c>
      <c r="C72" s="6" t="s">
        <v>531</v>
      </c>
      <c r="D72" s="9" t="s">
        <v>1694</v>
      </c>
      <c r="E72" s="8" t="s">
        <v>756</v>
      </c>
      <c r="F72" s="8">
        <v>2</v>
      </c>
      <c r="G72" s="8">
        <v>1386</v>
      </c>
      <c r="H72" s="8">
        <v>496</v>
      </c>
      <c r="I72" s="10" t="s">
        <v>8</v>
      </c>
      <c r="J72" s="10" t="s">
        <v>9</v>
      </c>
      <c r="K72" s="11">
        <v>72000</v>
      </c>
      <c r="L72" s="59">
        <f>IFERROR(VLOOKUP(B72,Sheet1!A:B,2,0),0)</f>
        <v>142</v>
      </c>
    </row>
    <row r="73" spans="1:106" ht="18.75" customHeight="1">
      <c r="A73" s="70">
        <v>70</v>
      </c>
      <c r="B73" s="56">
        <v>859</v>
      </c>
      <c r="C73" s="5" t="s">
        <v>3881</v>
      </c>
      <c r="D73" s="9" t="s">
        <v>1500</v>
      </c>
      <c r="E73" s="8" t="s">
        <v>756</v>
      </c>
      <c r="F73" s="8">
        <v>8</v>
      </c>
      <c r="G73" s="8">
        <v>1402</v>
      </c>
      <c r="H73" s="8">
        <v>704</v>
      </c>
      <c r="I73" s="10" t="s">
        <v>3451</v>
      </c>
      <c r="J73" s="10" t="s">
        <v>9</v>
      </c>
      <c r="K73" s="11">
        <v>400000</v>
      </c>
      <c r="L73" s="59">
        <f>IFERROR(VLOOKUP(B73,Sheet1!A:B,2,0),0)</f>
        <v>564</v>
      </c>
    </row>
    <row r="74" spans="1:106" ht="18.75" customHeight="1">
      <c r="A74" s="70">
        <v>71</v>
      </c>
      <c r="B74" s="56">
        <v>938</v>
      </c>
      <c r="C74" s="5" t="s">
        <v>3777</v>
      </c>
      <c r="D74" s="9" t="s">
        <v>2979</v>
      </c>
      <c r="E74" s="8" t="s">
        <v>756</v>
      </c>
      <c r="F74" s="17">
        <v>7</v>
      </c>
      <c r="G74" s="17">
        <v>1401</v>
      </c>
      <c r="H74" s="8">
        <v>604</v>
      </c>
      <c r="I74" s="10" t="s">
        <v>3451</v>
      </c>
      <c r="J74" s="10" t="s">
        <v>9</v>
      </c>
      <c r="K74" s="16">
        <v>240000</v>
      </c>
      <c r="L74" s="59">
        <f>IFERROR(VLOOKUP(B74,Sheet1!A:B,2,0),0)</f>
        <v>228</v>
      </c>
    </row>
    <row r="75" spans="1:106" ht="18.75" customHeight="1">
      <c r="A75" s="70">
        <v>72</v>
      </c>
      <c r="B75" s="56">
        <v>939</v>
      </c>
      <c r="C75" s="5" t="s">
        <v>3774</v>
      </c>
      <c r="D75" s="9" t="s">
        <v>2979</v>
      </c>
      <c r="E75" s="8" t="s">
        <v>756</v>
      </c>
      <c r="F75" s="17">
        <v>6</v>
      </c>
      <c r="G75" s="17">
        <v>1401</v>
      </c>
      <c r="H75" s="8">
        <v>548</v>
      </c>
      <c r="I75" s="10" t="s">
        <v>3451</v>
      </c>
      <c r="J75" s="10" t="s">
        <v>9</v>
      </c>
      <c r="K75" s="16">
        <v>210000</v>
      </c>
      <c r="L75" s="59">
        <f>IFERROR(VLOOKUP(B75,Sheet1!A:B,2,0),0)</f>
        <v>294</v>
      </c>
    </row>
    <row r="76" spans="1:106" ht="18.75" customHeight="1">
      <c r="A76" s="70">
        <v>73</v>
      </c>
      <c r="B76" s="56">
        <v>940</v>
      </c>
      <c r="C76" s="5" t="s">
        <v>3775</v>
      </c>
      <c r="D76" s="9" t="s">
        <v>2979</v>
      </c>
      <c r="E76" s="8" t="s">
        <v>756</v>
      </c>
      <c r="F76" s="8">
        <v>4</v>
      </c>
      <c r="G76" s="8">
        <v>1400</v>
      </c>
      <c r="H76" s="8">
        <v>704</v>
      </c>
      <c r="I76" s="10" t="s">
        <v>3451</v>
      </c>
      <c r="J76" s="10" t="s">
        <v>9</v>
      </c>
      <c r="K76" s="16">
        <v>280000</v>
      </c>
      <c r="L76" s="59">
        <f>IFERROR(VLOOKUP(B76,Sheet1!A:B,2,0),0)</f>
        <v>150</v>
      </c>
    </row>
    <row r="77" spans="1:106" ht="18.75" customHeight="1">
      <c r="A77" s="70">
        <v>74</v>
      </c>
      <c r="B77" s="58">
        <v>1739</v>
      </c>
      <c r="C77" s="5" t="s">
        <v>3776</v>
      </c>
      <c r="D77" s="9" t="s">
        <v>2979</v>
      </c>
      <c r="E77" s="8" t="s">
        <v>756</v>
      </c>
      <c r="F77" s="8">
        <v>5</v>
      </c>
      <c r="G77" s="8">
        <v>1401</v>
      </c>
      <c r="H77" s="8">
        <v>648</v>
      </c>
      <c r="I77" s="10" t="s">
        <v>3451</v>
      </c>
      <c r="J77" s="10" t="s">
        <v>9</v>
      </c>
      <c r="K77" s="16">
        <v>260000</v>
      </c>
      <c r="L77" s="59">
        <f>IFERROR(VLOOKUP(B77,Sheet1!A:B,2,0),0)</f>
        <v>123</v>
      </c>
    </row>
    <row r="78" spans="1:106" ht="18.75" customHeight="1">
      <c r="A78" s="70">
        <v>75</v>
      </c>
      <c r="B78" s="60">
        <v>1565</v>
      </c>
      <c r="C78" s="5" t="s">
        <v>3710</v>
      </c>
      <c r="D78" s="9" t="s">
        <v>1686</v>
      </c>
      <c r="E78" s="8" t="s">
        <v>756</v>
      </c>
      <c r="F78" s="8">
        <v>3</v>
      </c>
      <c r="G78" s="8">
        <v>1395</v>
      </c>
      <c r="H78" s="3"/>
      <c r="I78" s="2" t="s">
        <v>8</v>
      </c>
      <c r="J78" s="2" t="s">
        <v>9</v>
      </c>
      <c r="K78" s="4" t="s">
        <v>3000</v>
      </c>
      <c r="L78" s="59">
        <f>IFERROR(VLOOKUP(B78,Sheet1!A:B,2,0),0)</f>
        <v>1</v>
      </c>
      <c r="CX78" s="40"/>
      <c r="CY78" s="40"/>
      <c r="CZ78" s="40"/>
      <c r="DA78" s="40"/>
      <c r="DB78" s="40"/>
    </row>
    <row r="79" spans="1:106" ht="18.75" customHeight="1">
      <c r="A79" s="70">
        <v>76</v>
      </c>
      <c r="B79" s="58">
        <v>1035</v>
      </c>
      <c r="C79" s="6" t="s">
        <v>532</v>
      </c>
      <c r="D79" s="9" t="s">
        <v>2802</v>
      </c>
      <c r="E79" s="8" t="s">
        <v>756</v>
      </c>
      <c r="F79" s="8">
        <v>3</v>
      </c>
      <c r="G79" s="8">
        <v>1391</v>
      </c>
      <c r="H79" s="8">
        <v>172</v>
      </c>
      <c r="I79" s="10" t="s">
        <v>689</v>
      </c>
      <c r="J79" s="10" t="s">
        <v>738</v>
      </c>
      <c r="K79" s="11">
        <v>24000</v>
      </c>
      <c r="L79" s="59">
        <f>IFERROR(VLOOKUP(B79,Sheet1!A:B,2,0),0)</f>
        <v>205</v>
      </c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</row>
    <row r="80" spans="1:106" ht="18.75" customHeight="1">
      <c r="A80" s="70">
        <v>77</v>
      </c>
      <c r="B80" s="58">
        <v>2420</v>
      </c>
      <c r="C80" s="6" t="s">
        <v>2523</v>
      </c>
      <c r="D80" s="9" t="s">
        <v>2367</v>
      </c>
      <c r="E80" s="8" t="s">
        <v>756</v>
      </c>
      <c r="F80" s="8">
        <v>1</v>
      </c>
      <c r="G80" s="8">
        <v>1395</v>
      </c>
      <c r="H80" s="8">
        <v>264</v>
      </c>
      <c r="I80" s="10" t="s">
        <v>689</v>
      </c>
      <c r="J80" s="10" t="s">
        <v>738</v>
      </c>
      <c r="K80" s="11">
        <v>54000</v>
      </c>
      <c r="L80" s="59">
        <f>IFERROR(VLOOKUP(B80,Sheet1!A:B,2,0),0)</f>
        <v>769</v>
      </c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</row>
    <row r="81" spans="1:106" ht="18.75" customHeight="1">
      <c r="A81" s="70">
        <v>78</v>
      </c>
      <c r="B81" s="56">
        <v>631</v>
      </c>
      <c r="C81" s="6" t="s">
        <v>1059</v>
      </c>
      <c r="D81" s="9" t="s">
        <v>4261</v>
      </c>
      <c r="E81" s="8" t="s">
        <v>756</v>
      </c>
      <c r="F81" s="8">
        <v>7</v>
      </c>
      <c r="G81" s="8">
        <v>1402</v>
      </c>
      <c r="H81" s="8">
        <v>416</v>
      </c>
      <c r="I81" s="10" t="s">
        <v>689</v>
      </c>
      <c r="J81" s="10" t="s">
        <v>9</v>
      </c>
      <c r="K81" s="11">
        <v>350000</v>
      </c>
      <c r="L81" s="59">
        <f>IFERROR(VLOOKUP(B81,Sheet1!A:B,2,0),0)</f>
        <v>161</v>
      </c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X81" s="40"/>
      <c r="CY81" s="40"/>
      <c r="CZ81" s="40"/>
      <c r="DA81" s="40"/>
      <c r="DB81" s="40"/>
    </row>
    <row r="82" spans="1:106" ht="18.75" customHeight="1">
      <c r="A82" s="70">
        <v>79</v>
      </c>
      <c r="B82" s="58">
        <v>2470</v>
      </c>
      <c r="C82" s="5" t="s">
        <v>3589</v>
      </c>
      <c r="D82" s="12" t="s">
        <v>3590</v>
      </c>
      <c r="E82" s="10" t="s">
        <v>1272</v>
      </c>
      <c r="F82" s="8">
        <v>1</v>
      </c>
      <c r="G82" s="8">
        <v>1399</v>
      </c>
      <c r="H82" s="8">
        <v>200</v>
      </c>
      <c r="I82" s="10" t="s">
        <v>689</v>
      </c>
      <c r="J82" s="10" t="s">
        <v>738</v>
      </c>
      <c r="K82" s="11">
        <v>36000</v>
      </c>
      <c r="L82" s="59">
        <f>IFERROR(VLOOKUP(B82,Sheet1!A:B,2,0),0)</f>
        <v>261</v>
      </c>
    </row>
    <row r="83" spans="1:106" ht="18.75" customHeight="1">
      <c r="A83" s="70">
        <v>80</v>
      </c>
      <c r="B83" s="58">
        <v>2137</v>
      </c>
      <c r="C83" s="6" t="s">
        <v>1232</v>
      </c>
      <c r="D83" s="9" t="s">
        <v>1699</v>
      </c>
      <c r="E83" s="8" t="s">
        <v>931</v>
      </c>
      <c r="F83" s="8">
        <v>1</v>
      </c>
      <c r="G83" s="8">
        <v>1391</v>
      </c>
      <c r="H83" s="8">
        <v>344</v>
      </c>
      <c r="I83" s="10" t="s">
        <v>8</v>
      </c>
      <c r="J83" s="10" t="s">
        <v>738</v>
      </c>
      <c r="K83" s="11">
        <v>48000</v>
      </c>
      <c r="L83" s="59">
        <f>IFERROR(VLOOKUP(B83,Sheet1!A:B,2,0),0)</f>
        <v>415</v>
      </c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</row>
    <row r="84" spans="1:106" ht="18.75" customHeight="1">
      <c r="A84" s="70">
        <v>81</v>
      </c>
      <c r="B84" s="60">
        <v>2808</v>
      </c>
      <c r="C84" s="5" t="s">
        <v>3705</v>
      </c>
      <c r="D84" s="9" t="s">
        <v>2755</v>
      </c>
      <c r="E84" s="8" t="s">
        <v>2753</v>
      </c>
      <c r="F84" s="8">
        <v>1</v>
      </c>
      <c r="G84" s="8">
        <v>1397</v>
      </c>
      <c r="H84" s="3"/>
      <c r="I84" s="2" t="s">
        <v>8</v>
      </c>
      <c r="J84" s="2" t="s">
        <v>816</v>
      </c>
      <c r="K84" s="4">
        <v>2300000</v>
      </c>
      <c r="L84" s="59">
        <f>IFERROR(VLOOKUP(B84,Sheet1!A:B,2,0),0)</f>
        <v>401</v>
      </c>
    </row>
    <row r="85" spans="1:106" ht="18.75" customHeight="1">
      <c r="A85" s="70">
        <v>82</v>
      </c>
      <c r="B85" s="58">
        <v>3126</v>
      </c>
      <c r="C85" s="6" t="s">
        <v>4016</v>
      </c>
      <c r="D85" s="9" t="s">
        <v>4017</v>
      </c>
      <c r="E85" s="8" t="s">
        <v>1272</v>
      </c>
      <c r="F85" s="8">
        <v>1</v>
      </c>
      <c r="G85" s="8">
        <v>1401</v>
      </c>
      <c r="H85" s="8">
        <v>344</v>
      </c>
      <c r="I85" s="10" t="s">
        <v>3449</v>
      </c>
      <c r="J85" s="10" t="s">
        <v>3450</v>
      </c>
      <c r="K85" s="11">
        <v>180000</v>
      </c>
      <c r="L85" s="59">
        <f>IFERROR(VLOOKUP(B85,Sheet1!A:B,2,0),0)</f>
        <v>5</v>
      </c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</row>
    <row r="86" spans="1:106" ht="18.75" customHeight="1">
      <c r="A86" s="70">
        <v>83</v>
      </c>
      <c r="B86" s="61">
        <v>3296</v>
      </c>
      <c r="C86" s="31" t="s">
        <v>4113</v>
      </c>
      <c r="D86" s="23" t="s">
        <v>4114</v>
      </c>
      <c r="E86" s="13" t="s">
        <v>756</v>
      </c>
      <c r="F86" s="32">
        <v>1</v>
      </c>
      <c r="G86" s="32">
        <v>1402</v>
      </c>
      <c r="H86" s="32">
        <v>328</v>
      </c>
      <c r="I86" s="32" t="s">
        <v>689</v>
      </c>
      <c r="J86" s="32" t="s">
        <v>738</v>
      </c>
      <c r="K86" s="32">
        <v>190000</v>
      </c>
      <c r="L86" s="59">
        <f>IFERROR(VLOOKUP(B86,Sheet1!A:B,2,0),0)</f>
        <v>300</v>
      </c>
    </row>
    <row r="87" spans="1:106" ht="18.75" customHeight="1">
      <c r="A87" s="70">
        <v>84</v>
      </c>
      <c r="B87" s="58">
        <v>2151</v>
      </c>
      <c r="C87" s="6" t="s">
        <v>1210</v>
      </c>
      <c r="D87" s="9" t="s">
        <v>1624</v>
      </c>
      <c r="E87" s="8" t="s">
        <v>756</v>
      </c>
      <c r="F87" s="8">
        <v>1</v>
      </c>
      <c r="G87" s="8">
        <v>1391</v>
      </c>
      <c r="H87" s="8">
        <v>180</v>
      </c>
      <c r="I87" s="10" t="s">
        <v>689</v>
      </c>
      <c r="J87" s="10" t="s">
        <v>738</v>
      </c>
      <c r="K87" s="11">
        <v>25000</v>
      </c>
      <c r="L87" s="59">
        <f>IFERROR(VLOOKUP(B87,Sheet1!A:B,2,0),0)</f>
        <v>258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</row>
    <row r="88" spans="1:106" ht="18.75" customHeight="1">
      <c r="A88" s="70">
        <v>85</v>
      </c>
      <c r="B88" s="60">
        <v>1963</v>
      </c>
      <c r="C88" s="5" t="s">
        <v>3699</v>
      </c>
      <c r="D88" s="9" t="s">
        <v>1627</v>
      </c>
      <c r="E88" s="8" t="s">
        <v>756</v>
      </c>
      <c r="F88" s="14">
        <v>3</v>
      </c>
      <c r="G88" s="3">
        <v>1397</v>
      </c>
      <c r="H88" s="3"/>
      <c r="I88" s="2" t="s">
        <v>8</v>
      </c>
      <c r="J88" s="2" t="s">
        <v>9</v>
      </c>
      <c r="K88" s="4">
        <v>2500000</v>
      </c>
      <c r="L88" s="59">
        <f>IFERROR(VLOOKUP(B88,Sheet1!A:B,2,0),0)</f>
        <v>170</v>
      </c>
    </row>
    <row r="89" spans="1:106" ht="18.75" customHeight="1">
      <c r="A89" s="70">
        <v>86</v>
      </c>
      <c r="B89" s="58">
        <v>1405</v>
      </c>
      <c r="C89" s="6" t="s">
        <v>747</v>
      </c>
      <c r="D89" s="9" t="s">
        <v>1695</v>
      </c>
      <c r="E89" s="8" t="s">
        <v>756</v>
      </c>
      <c r="F89" s="8">
        <v>3</v>
      </c>
      <c r="G89" s="8">
        <v>1386</v>
      </c>
      <c r="H89" s="8">
        <v>276</v>
      </c>
      <c r="I89" s="10" t="s">
        <v>689</v>
      </c>
      <c r="J89" s="10" t="s">
        <v>738</v>
      </c>
      <c r="K89" s="11">
        <v>2400</v>
      </c>
      <c r="L89" s="59">
        <f>IFERROR(VLOOKUP(B89,Sheet1!A:B,2,0),0)</f>
        <v>90</v>
      </c>
    </row>
    <row r="90" spans="1:106" ht="18.75" customHeight="1">
      <c r="A90" s="70">
        <v>87</v>
      </c>
      <c r="B90" s="62">
        <v>1984</v>
      </c>
      <c r="C90" s="5" t="s">
        <v>3703</v>
      </c>
      <c r="D90" s="9" t="s">
        <v>1618</v>
      </c>
      <c r="E90" s="8" t="s">
        <v>756</v>
      </c>
      <c r="F90" s="8">
        <v>1</v>
      </c>
      <c r="G90" s="8">
        <v>1391</v>
      </c>
      <c r="H90" s="3">
        <v>748</v>
      </c>
      <c r="I90" s="2" t="s">
        <v>8</v>
      </c>
      <c r="J90" s="2" t="s">
        <v>9</v>
      </c>
      <c r="K90" s="4" t="s">
        <v>3764</v>
      </c>
      <c r="L90" s="59">
        <f>IFERROR(VLOOKUP(B90,Sheet1!A:B,2,0),0)</f>
        <v>13</v>
      </c>
      <c r="CX90" s="40"/>
      <c r="CY90" s="40"/>
      <c r="CZ90" s="40"/>
      <c r="DA90" s="40"/>
      <c r="DB90" s="40"/>
    </row>
    <row r="91" spans="1:106" ht="18.75" customHeight="1">
      <c r="A91" s="70">
        <v>88</v>
      </c>
      <c r="B91" s="58">
        <v>2201</v>
      </c>
      <c r="C91" s="6" t="s">
        <v>1271</v>
      </c>
      <c r="D91" s="9" t="s">
        <v>1680</v>
      </c>
      <c r="E91" s="8" t="s">
        <v>1272</v>
      </c>
      <c r="F91" s="8">
        <v>1</v>
      </c>
      <c r="G91" s="14">
        <v>1392</v>
      </c>
      <c r="H91" s="8">
        <v>220</v>
      </c>
      <c r="I91" s="10" t="s">
        <v>689</v>
      </c>
      <c r="J91" s="10" t="s">
        <v>738</v>
      </c>
      <c r="K91" s="11">
        <v>30000</v>
      </c>
      <c r="L91" s="59">
        <f>IFERROR(VLOOKUP(B91,Sheet1!A:B,2,0),0)</f>
        <v>421</v>
      </c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</row>
    <row r="92" spans="1:106" ht="18.75" customHeight="1">
      <c r="A92" s="70">
        <v>89</v>
      </c>
      <c r="B92" s="58">
        <v>2148</v>
      </c>
      <c r="C92" s="6" t="s">
        <v>1228</v>
      </c>
      <c r="D92" s="9" t="s">
        <v>1525</v>
      </c>
      <c r="E92" s="8" t="s">
        <v>782</v>
      </c>
      <c r="F92" s="8">
        <v>1</v>
      </c>
      <c r="G92" s="8">
        <v>1391</v>
      </c>
      <c r="H92" s="8">
        <v>344</v>
      </c>
      <c r="I92" s="10" t="s">
        <v>8</v>
      </c>
      <c r="J92" s="10" t="s">
        <v>738</v>
      </c>
      <c r="K92" s="11">
        <v>70000</v>
      </c>
      <c r="L92" s="59">
        <f>IFERROR(VLOOKUP(B92,Sheet1!A:B,2,0),0)</f>
        <v>92</v>
      </c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</row>
    <row r="93" spans="1:106" ht="18.75" customHeight="1">
      <c r="A93" s="70">
        <v>90</v>
      </c>
      <c r="B93" s="58">
        <v>1592</v>
      </c>
      <c r="C93" s="5" t="s">
        <v>44</v>
      </c>
      <c r="D93" s="9" t="s">
        <v>1663</v>
      </c>
      <c r="E93" s="8" t="s">
        <v>782</v>
      </c>
      <c r="F93" s="8">
        <v>3</v>
      </c>
      <c r="G93" s="8">
        <v>1398</v>
      </c>
      <c r="H93" s="8">
        <v>224</v>
      </c>
      <c r="I93" s="10" t="s">
        <v>689</v>
      </c>
      <c r="J93" s="10" t="s">
        <v>738</v>
      </c>
      <c r="K93" s="11">
        <v>100000</v>
      </c>
      <c r="L93" s="59">
        <f>IFERROR(VLOOKUP(B93,Sheet1!A:B,2,0),0)</f>
        <v>43</v>
      </c>
    </row>
    <row r="94" spans="1:106" ht="18.75" customHeight="1">
      <c r="A94" s="70">
        <v>91</v>
      </c>
      <c r="B94" s="58">
        <v>2624</v>
      </c>
      <c r="C94" s="6" t="s">
        <v>4032</v>
      </c>
      <c r="D94" s="9" t="s">
        <v>4033</v>
      </c>
      <c r="E94" s="8" t="s">
        <v>1272</v>
      </c>
      <c r="F94" s="8">
        <v>2</v>
      </c>
      <c r="G94" s="8">
        <v>1401</v>
      </c>
      <c r="H94" s="8">
        <v>832</v>
      </c>
      <c r="I94" s="10" t="s">
        <v>3451</v>
      </c>
      <c r="J94" s="10" t="s">
        <v>9</v>
      </c>
      <c r="K94" s="11">
        <v>480000</v>
      </c>
      <c r="L94" s="59">
        <f>IFERROR(VLOOKUP(B94,Sheet1!A:B,2,0),0)</f>
        <v>55</v>
      </c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</row>
    <row r="95" spans="1:106" ht="18.75" customHeight="1">
      <c r="A95" s="70">
        <v>92</v>
      </c>
      <c r="B95" s="58">
        <v>2396</v>
      </c>
      <c r="C95" s="6" t="s">
        <v>2653</v>
      </c>
      <c r="D95" s="9" t="s">
        <v>2367</v>
      </c>
      <c r="E95" s="8" t="s">
        <v>801</v>
      </c>
      <c r="F95" s="8">
        <v>1</v>
      </c>
      <c r="G95" s="8">
        <v>1396</v>
      </c>
      <c r="H95" s="8">
        <v>144</v>
      </c>
      <c r="I95" s="10" t="s">
        <v>689</v>
      </c>
      <c r="J95" s="10" t="s">
        <v>738</v>
      </c>
      <c r="K95" s="11">
        <v>10000</v>
      </c>
      <c r="L95" s="59">
        <f>IFERROR(VLOOKUP(B95,Sheet1!A:B,2,0),0)</f>
        <v>154</v>
      </c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</row>
    <row r="96" spans="1:106" ht="18.75" customHeight="1">
      <c r="A96" s="70">
        <v>93</v>
      </c>
      <c r="B96" s="58">
        <v>2177</v>
      </c>
      <c r="C96" s="6" t="s">
        <v>1246</v>
      </c>
      <c r="D96" s="9" t="s">
        <v>1653</v>
      </c>
      <c r="E96" s="8" t="s">
        <v>782</v>
      </c>
      <c r="F96" s="8">
        <v>1</v>
      </c>
      <c r="G96" s="14">
        <v>1392</v>
      </c>
      <c r="H96" s="14">
        <v>324</v>
      </c>
      <c r="I96" s="10" t="s">
        <v>8</v>
      </c>
      <c r="J96" s="10" t="s">
        <v>738</v>
      </c>
      <c r="K96" s="11">
        <v>46000</v>
      </c>
      <c r="L96" s="59">
        <f>IFERROR(VLOOKUP(B96,Sheet1!A:B,2,0),0)</f>
        <v>152</v>
      </c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</row>
    <row r="97" spans="1:106" ht="18.75" customHeight="1">
      <c r="A97" s="70">
        <v>94</v>
      </c>
      <c r="B97" s="60">
        <v>2544</v>
      </c>
      <c r="C97" s="5" t="s">
        <v>3689</v>
      </c>
      <c r="D97" s="9" t="s">
        <v>1689</v>
      </c>
      <c r="E97" s="8" t="s">
        <v>756</v>
      </c>
      <c r="F97" s="3">
        <v>2</v>
      </c>
      <c r="G97" s="3">
        <v>1395</v>
      </c>
      <c r="H97" s="3"/>
      <c r="I97" s="2" t="s">
        <v>8</v>
      </c>
      <c r="J97" s="2" t="s">
        <v>816</v>
      </c>
      <c r="K97" s="4" t="s">
        <v>2525</v>
      </c>
      <c r="L97" s="59">
        <f>IFERROR(VLOOKUP(B97,Sheet1!A:B,2,0),0)</f>
        <v>197</v>
      </c>
    </row>
    <row r="98" spans="1:106" ht="18.75" customHeight="1">
      <c r="A98" s="70">
        <v>95</v>
      </c>
      <c r="B98" s="58">
        <v>2500</v>
      </c>
      <c r="C98" s="5" t="s">
        <v>2930</v>
      </c>
      <c r="D98" s="9" t="s">
        <v>2943</v>
      </c>
      <c r="E98" s="8" t="s">
        <v>801</v>
      </c>
      <c r="F98" s="8">
        <v>1</v>
      </c>
      <c r="G98" s="8">
        <v>1398</v>
      </c>
      <c r="H98" s="8">
        <v>488</v>
      </c>
      <c r="I98" s="10" t="s">
        <v>689</v>
      </c>
      <c r="J98" s="10" t="s">
        <v>9</v>
      </c>
      <c r="K98" s="11">
        <v>66000</v>
      </c>
      <c r="L98" s="59">
        <f>IFERROR(VLOOKUP(B98,Sheet1!A:B,2,0),0)</f>
        <v>325</v>
      </c>
    </row>
    <row r="99" spans="1:106" ht="18.75" customHeight="1">
      <c r="A99" s="70">
        <v>96</v>
      </c>
      <c r="B99" s="58">
        <v>2190</v>
      </c>
      <c r="C99" s="6" t="s">
        <v>1262</v>
      </c>
      <c r="D99" s="9" t="s">
        <v>1671</v>
      </c>
      <c r="E99" s="8" t="s">
        <v>560</v>
      </c>
      <c r="F99" s="8">
        <v>1</v>
      </c>
      <c r="G99" s="14">
        <v>1392</v>
      </c>
      <c r="H99" s="8">
        <v>260</v>
      </c>
      <c r="I99" s="10" t="s">
        <v>8</v>
      </c>
      <c r="J99" s="10" t="s">
        <v>738</v>
      </c>
      <c r="K99" s="11">
        <v>36000</v>
      </c>
      <c r="L99" s="59">
        <f>IFERROR(VLOOKUP(B99,Sheet1!A:B,2,0),0)</f>
        <v>614</v>
      </c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</row>
    <row r="100" spans="1:106" ht="18.75" customHeight="1">
      <c r="A100" s="70">
        <v>97</v>
      </c>
      <c r="B100" s="58">
        <v>2087</v>
      </c>
      <c r="C100" s="6" t="s">
        <v>911</v>
      </c>
      <c r="D100" s="9" t="s">
        <v>1672</v>
      </c>
      <c r="E100" s="8" t="s">
        <v>782</v>
      </c>
      <c r="F100" s="14">
        <v>3</v>
      </c>
      <c r="G100" s="8">
        <v>1395</v>
      </c>
      <c r="H100" s="14">
        <v>292</v>
      </c>
      <c r="I100" s="10" t="s">
        <v>8</v>
      </c>
      <c r="J100" s="10" t="s">
        <v>738</v>
      </c>
      <c r="K100" s="11">
        <v>32000</v>
      </c>
      <c r="L100" s="59">
        <f>IFERROR(VLOOKUP(B100,Sheet1!A:B,2,0),0)</f>
        <v>170</v>
      </c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</row>
    <row r="101" spans="1:106" ht="18.75" customHeight="1">
      <c r="A101" s="70">
        <v>98</v>
      </c>
      <c r="B101" s="58">
        <v>2395</v>
      </c>
      <c r="C101" s="5" t="s">
        <v>3626</v>
      </c>
      <c r="D101" s="9" t="s">
        <v>2367</v>
      </c>
      <c r="E101" s="8" t="s">
        <v>1272</v>
      </c>
      <c r="F101" s="8">
        <v>1</v>
      </c>
      <c r="G101" s="8">
        <v>1400</v>
      </c>
      <c r="H101" s="8">
        <v>136</v>
      </c>
      <c r="I101" s="10" t="s">
        <v>689</v>
      </c>
      <c r="J101" s="10" t="s">
        <v>738</v>
      </c>
      <c r="K101" s="11">
        <v>26000</v>
      </c>
      <c r="L101" s="59">
        <f>IFERROR(VLOOKUP(B101,Sheet1!A:B,2,0),0)</f>
        <v>57</v>
      </c>
    </row>
    <row r="102" spans="1:106" ht="18.75" customHeight="1">
      <c r="A102" s="70">
        <v>99</v>
      </c>
      <c r="B102" s="58">
        <v>2398</v>
      </c>
      <c r="C102" s="6" t="s">
        <v>2665</v>
      </c>
      <c r="D102" s="9" t="s">
        <v>2367</v>
      </c>
      <c r="E102" s="8" t="s">
        <v>1272</v>
      </c>
      <c r="F102" s="8">
        <v>1</v>
      </c>
      <c r="G102" s="8">
        <v>1396</v>
      </c>
      <c r="H102" s="8">
        <v>152</v>
      </c>
      <c r="I102" s="10" t="s">
        <v>689</v>
      </c>
      <c r="J102" s="10" t="s">
        <v>738</v>
      </c>
      <c r="K102" s="11">
        <v>10000</v>
      </c>
      <c r="L102" s="59">
        <f>IFERROR(VLOOKUP(B102,Sheet1!A:B,2,0),0)</f>
        <v>193</v>
      </c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</row>
    <row r="103" spans="1:106" ht="18.75" customHeight="1">
      <c r="A103" s="70">
        <v>100</v>
      </c>
      <c r="B103" s="56">
        <v>3214</v>
      </c>
      <c r="C103" s="5" t="s">
        <v>3856</v>
      </c>
      <c r="D103" s="12" t="s">
        <v>3866</v>
      </c>
      <c r="E103" s="8" t="s">
        <v>1272</v>
      </c>
      <c r="F103" s="8">
        <v>8</v>
      </c>
      <c r="G103" s="8">
        <v>1402</v>
      </c>
      <c r="H103" s="8">
        <v>280</v>
      </c>
      <c r="I103" s="10" t="s">
        <v>8</v>
      </c>
      <c r="J103" s="10" t="s">
        <v>738</v>
      </c>
      <c r="K103" s="11">
        <v>170000</v>
      </c>
      <c r="L103" s="59">
        <f>IFERROR(VLOOKUP(B103,Sheet1!A:B,2,0),0)</f>
        <v>200</v>
      </c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</row>
    <row r="104" spans="1:106" ht="18.75" customHeight="1">
      <c r="A104" s="70">
        <v>101</v>
      </c>
      <c r="B104" s="58">
        <v>1414</v>
      </c>
      <c r="C104" s="6" t="s">
        <v>430</v>
      </c>
      <c r="D104" s="9" t="s">
        <v>1658</v>
      </c>
      <c r="E104" s="8" t="s">
        <v>782</v>
      </c>
      <c r="F104" s="8">
        <v>1</v>
      </c>
      <c r="G104" s="8">
        <v>1386</v>
      </c>
      <c r="H104" s="8">
        <v>396</v>
      </c>
      <c r="I104" s="10" t="s">
        <v>8</v>
      </c>
      <c r="J104" s="10" t="s">
        <v>738</v>
      </c>
      <c r="K104" s="11">
        <v>3950</v>
      </c>
      <c r="L104" s="59">
        <f>IFERROR(VLOOKUP(B104,Sheet1!A:B,2,0),0)</f>
        <v>0</v>
      </c>
    </row>
    <row r="105" spans="1:106" ht="18.75" customHeight="1">
      <c r="A105" s="70">
        <v>102</v>
      </c>
      <c r="B105" s="58">
        <v>1181</v>
      </c>
      <c r="C105" s="6" t="s">
        <v>3329</v>
      </c>
      <c r="D105" s="9" t="s">
        <v>1653</v>
      </c>
      <c r="E105" s="8" t="s">
        <v>1272</v>
      </c>
      <c r="F105" s="8">
        <v>5</v>
      </c>
      <c r="G105" s="8">
        <v>1387</v>
      </c>
      <c r="H105" s="8">
        <v>724</v>
      </c>
      <c r="I105" s="10" t="s">
        <v>8</v>
      </c>
      <c r="J105" s="10" t="s">
        <v>816</v>
      </c>
      <c r="K105" s="14">
        <v>100000</v>
      </c>
      <c r="L105" s="59">
        <f>IFERROR(VLOOKUP(B105,Sheet1!A:B,2,0),0)</f>
        <v>307</v>
      </c>
    </row>
    <row r="106" spans="1:106" ht="18.75" customHeight="1">
      <c r="A106" s="70">
        <v>103</v>
      </c>
      <c r="B106" s="58">
        <v>1355</v>
      </c>
      <c r="C106" s="6" t="s">
        <v>3337</v>
      </c>
      <c r="D106" s="9" t="s">
        <v>1653</v>
      </c>
      <c r="E106" s="8" t="s">
        <v>1272</v>
      </c>
      <c r="F106" s="8">
        <v>4</v>
      </c>
      <c r="G106" s="8">
        <v>1387</v>
      </c>
      <c r="H106" s="8">
        <v>700</v>
      </c>
      <c r="I106" s="10" t="s">
        <v>8</v>
      </c>
      <c r="J106" s="10" t="s">
        <v>816</v>
      </c>
      <c r="K106" s="11">
        <v>100000</v>
      </c>
      <c r="L106" s="59">
        <f>IFERROR(VLOOKUP(B106,Sheet1!A:B,2,0),0)</f>
        <v>567</v>
      </c>
    </row>
    <row r="107" spans="1:106" ht="18.75" customHeight="1">
      <c r="A107" s="70">
        <v>104</v>
      </c>
      <c r="B107" s="58">
        <v>1469</v>
      </c>
      <c r="C107" s="5" t="s">
        <v>3348</v>
      </c>
      <c r="D107" s="9" t="s">
        <v>1653</v>
      </c>
      <c r="E107" s="8" t="s">
        <v>1272</v>
      </c>
      <c r="F107" s="8">
        <v>4</v>
      </c>
      <c r="G107" s="8">
        <v>1399</v>
      </c>
      <c r="H107" s="8">
        <v>684</v>
      </c>
      <c r="I107" s="10" t="s">
        <v>8</v>
      </c>
      <c r="J107" s="10" t="s">
        <v>9</v>
      </c>
      <c r="K107" s="11">
        <v>100000</v>
      </c>
      <c r="L107" s="59">
        <f>IFERROR(VLOOKUP(B107,Sheet1!A:B,2,0),0)</f>
        <v>200</v>
      </c>
    </row>
    <row r="108" spans="1:106" ht="18.75" customHeight="1">
      <c r="A108" s="70">
        <v>105</v>
      </c>
      <c r="B108" s="58">
        <v>1475</v>
      </c>
      <c r="C108" s="5" t="s">
        <v>3349</v>
      </c>
      <c r="D108" s="9" t="s">
        <v>1653</v>
      </c>
      <c r="E108" s="8" t="s">
        <v>1272</v>
      </c>
      <c r="F108" s="8">
        <v>4</v>
      </c>
      <c r="G108" s="8">
        <v>1399</v>
      </c>
      <c r="H108" s="8">
        <v>620</v>
      </c>
      <c r="I108" s="10" t="s">
        <v>8</v>
      </c>
      <c r="J108" s="10" t="s">
        <v>9</v>
      </c>
      <c r="K108" s="11">
        <v>92000</v>
      </c>
      <c r="L108" s="59">
        <f>IFERROR(VLOOKUP(B108,Sheet1!A:B,2,0),0)</f>
        <v>218</v>
      </c>
    </row>
    <row r="109" spans="1:106" ht="18.75" customHeight="1">
      <c r="A109" s="70">
        <v>106</v>
      </c>
      <c r="B109" s="58">
        <v>1515</v>
      </c>
      <c r="C109" s="5" t="s">
        <v>3350</v>
      </c>
      <c r="D109" s="9" t="s">
        <v>1653</v>
      </c>
      <c r="E109" s="8" t="s">
        <v>1272</v>
      </c>
      <c r="F109" s="8">
        <v>4</v>
      </c>
      <c r="G109" s="8">
        <v>1399</v>
      </c>
      <c r="H109" s="8">
        <v>660</v>
      </c>
      <c r="I109" s="10" t="s">
        <v>8</v>
      </c>
      <c r="J109" s="10" t="s">
        <v>9</v>
      </c>
      <c r="K109" s="11">
        <v>95000</v>
      </c>
      <c r="L109" s="59">
        <f>IFERROR(VLOOKUP(B109,Sheet1!A:B,2,0),0)</f>
        <v>225</v>
      </c>
    </row>
    <row r="110" spans="1:106" ht="18.75" customHeight="1">
      <c r="A110" s="70">
        <v>107</v>
      </c>
      <c r="B110" s="58">
        <v>1641</v>
      </c>
      <c r="C110" s="6" t="s">
        <v>3362</v>
      </c>
      <c r="D110" s="9" t="s">
        <v>1653</v>
      </c>
      <c r="E110" s="8" t="s">
        <v>1272</v>
      </c>
      <c r="F110" s="8">
        <v>2</v>
      </c>
      <c r="G110" s="8">
        <v>1387</v>
      </c>
      <c r="H110" s="8">
        <v>632</v>
      </c>
      <c r="I110" s="10" t="s">
        <v>8</v>
      </c>
      <c r="J110" s="10" t="s">
        <v>816</v>
      </c>
      <c r="K110" s="11">
        <v>92000</v>
      </c>
      <c r="L110" s="59">
        <f>IFERROR(VLOOKUP(B110,Sheet1!A:B,2,0),0)</f>
        <v>155</v>
      </c>
    </row>
    <row r="111" spans="1:106" ht="18.75" customHeight="1">
      <c r="A111" s="70">
        <v>108</v>
      </c>
      <c r="B111" s="58">
        <v>1794</v>
      </c>
      <c r="C111" s="5" t="s">
        <v>3380</v>
      </c>
      <c r="D111" s="9" t="s">
        <v>1653</v>
      </c>
      <c r="E111" s="8" t="s">
        <v>1272</v>
      </c>
      <c r="F111" s="8">
        <v>3</v>
      </c>
      <c r="G111" s="8">
        <v>1399</v>
      </c>
      <c r="H111" s="8">
        <v>680</v>
      </c>
      <c r="I111" s="10" t="s">
        <v>8</v>
      </c>
      <c r="J111" s="10" t="s">
        <v>9</v>
      </c>
      <c r="K111" s="11">
        <v>100000</v>
      </c>
      <c r="L111" s="59">
        <f>IFERROR(VLOOKUP(B111,Sheet1!A:B,2,0),0)</f>
        <v>255</v>
      </c>
    </row>
    <row r="112" spans="1:106" ht="18.75" customHeight="1">
      <c r="A112" s="70">
        <v>109</v>
      </c>
      <c r="B112" s="58">
        <v>2010</v>
      </c>
      <c r="C112" s="5" t="s">
        <v>3387</v>
      </c>
      <c r="D112" s="9" t="s">
        <v>1653</v>
      </c>
      <c r="E112" s="8" t="s">
        <v>1272</v>
      </c>
      <c r="F112" s="8">
        <v>3</v>
      </c>
      <c r="G112" s="8">
        <v>1399</v>
      </c>
      <c r="H112" s="8">
        <v>676</v>
      </c>
      <c r="I112" s="10" t="s">
        <v>8</v>
      </c>
      <c r="J112" s="10" t="s">
        <v>816</v>
      </c>
      <c r="K112" s="11">
        <v>100000</v>
      </c>
      <c r="L112" s="59">
        <f>IFERROR(VLOOKUP(B112,Sheet1!A:B,2,0),0)</f>
        <v>213</v>
      </c>
    </row>
    <row r="113" spans="1:106" ht="18.75" customHeight="1">
      <c r="A113" s="70">
        <v>110</v>
      </c>
      <c r="B113" s="58">
        <v>2133</v>
      </c>
      <c r="C113" s="6" t="s">
        <v>3408</v>
      </c>
      <c r="D113" s="9" t="s">
        <v>1676</v>
      </c>
      <c r="E113" s="8" t="s">
        <v>1272</v>
      </c>
      <c r="F113" s="8">
        <v>1</v>
      </c>
      <c r="G113" s="8">
        <v>1391</v>
      </c>
      <c r="H113" s="8">
        <v>680</v>
      </c>
      <c r="I113" s="10" t="s">
        <v>8</v>
      </c>
      <c r="J113" s="10" t="s">
        <v>816</v>
      </c>
      <c r="K113" s="14">
        <v>98000</v>
      </c>
      <c r="L113" s="59">
        <f>IFERROR(VLOOKUP(B113,Sheet1!A:B,2,0),0)</f>
        <v>111</v>
      </c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</row>
    <row r="114" spans="1:106" ht="18.75" customHeight="1">
      <c r="A114" s="70">
        <v>111</v>
      </c>
      <c r="B114" s="58">
        <v>2175</v>
      </c>
      <c r="C114" s="6" t="s">
        <v>3409</v>
      </c>
      <c r="D114" s="9" t="s">
        <v>1676</v>
      </c>
      <c r="E114" s="8" t="s">
        <v>1272</v>
      </c>
      <c r="F114" s="8">
        <v>2</v>
      </c>
      <c r="G114" s="8">
        <v>1394</v>
      </c>
      <c r="H114" s="8">
        <v>680</v>
      </c>
      <c r="I114" s="10" t="s">
        <v>8</v>
      </c>
      <c r="J114" s="10" t="s">
        <v>816</v>
      </c>
      <c r="K114" s="11">
        <v>97000</v>
      </c>
      <c r="L114" s="59">
        <f>IFERROR(VLOOKUP(B114,Sheet1!A:B,2,0),0)</f>
        <v>248</v>
      </c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</row>
    <row r="115" spans="1:106" ht="18.75" customHeight="1">
      <c r="A115" s="70">
        <v>112</v>
      </c>
      <c r="B115" s="58">
        <v>2217</v>
      </c>
      <c r="C115" s="5" t="s">
        <v>3414</v>
      </c>
      <c r="D115" s="9" t="s">
        <v>1653</v>
      </c>
      <c r="E115" s="8" t="s">
        <v>1272</v>
      </c>
      <c r="F115" s="14">
        <v>2</v>
      </c>
      <c r="G115" s="8">
        <v>1397</v>
      </c>
      <c r="H115" s="8">
        <v>624</v>
      </c>
      <c r="I115" s="10" t="s">
        <v>8</v>
      </c>
      <c r="J115" s="10" t="s">
        <v>816</v>
      </c>
      <c r="K115" s="11">
        <v>90000</v>
      </c>
      <c r="L115" s="59">
        <f>IFERROR(VLOOKUP(B115,Sheet1!A:B,2,0),0)</f>
        <v>237</v>
      </c>
    </row>
    <row r="116" spans="1:106" ht="18.75" customHeight="1">
      <c r="A116" s="70">
        <v>113</v>
      </c>
      <c r="B116" s="58">
        <v>2305</v>
      </c>
      <c r="C116" s="6" t="s">
        <v>3425</v>
      </c>
      <c r="D116" s="9" t="s">
        <v>1653</v>
      </c>
      <c r="E116" s="8" t="s">
        <v>1272</v>
      </c>
      <c r="F116" s="14">
        <v>2</v>
      </c>
      <c r="G116" s="8">
        <v>1402</v>
      </c>
      <c r="H116" s="8">
        <v>624</v>
      </c>
      <c r="I116" s="10" t="s">
        <v>8</v>
      </c>
      <c r="J116" s="10" t="s">
        <v>816</v>
      </c>
      <c r="K116" s="11">
        <v>420000</v>
      </c>
      <c r="L116" s="59">
        <f>IFERROR(VLOOKUP(B116,Sheet1!A:B,2,0),0)</f>
        <v>132</v>
      </c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</row>
    <row r="117" spans="1:106" ht="18.75" customHeight="1">
      <c r="A117" s="70">
        <v>114</v>
      </c>
      <c r="B117" s="58">
        <v>2436</v>
      </c>
      <c r="C117" s="6" t="s">
        <v>3432</v>
      </c>
      <c r="D117" s="9" t="s">
        <v>264</v>
      </c>
      <c r="E117" s="8" t="s">
        <v>1272</v>
      </c>
      <c r="F117" s="8">
        <v>1</v>
      </c>
      <c r="G117" s="8">
        <v>1394</v>
      </c>
      <c r="H117" s="8">
        <v>652</v>
      </c>
      <c r="I117" s="10" t="s">
        <v>8</v>
      </c>
      <c r="J117" s="10" t="s">
        <v>816</v>
      </c>
      <c r="K117" s="11">
        <v>93000</v>
      </c>
      <c r="L117" s="59">
        <f>IFERROR(VLOOKUP(B117,Sheet1!A:B,2,0),0)</f>
        <v>39</v>
      </c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</row>
    <row r="118" spans="1:106" ht="18.75" customHeight="1">
      <c r="A118" s="70">
        <v>115</v>
      </c>
      <c r="B118" s="58">
        <v>2571</v>
      </c>
      <c r="C118" s="6" t="s">
        <v>3436</v>
      </c>
      <c r="D118" s="9" t="s">
        <v>1653</v>
      </c>
      <c r="E118" s="8" t="s">
        <v>1272</v>
      </c>
      <c r="F118" s="8">
        <v>1</v>
      </c>
      <c r="G118" s="8">
        <v>1395</v>
      </c>
      <c r="H118" s="8">
        <v>636</v>
      </c>
      <c r="I118" s="10" t="s">
        <v>8</v>
      </c>
      <c r="J118" s="10" t="s">
        <v>816</v>
      </c>
      <c r="K118" s="11">
        <v>92000</v>
      </c>
      <c r="L118" s="59">
        <f>IFERROR(VLOOKUP(B118,Sheet1!A:B,2,0),0)</f>
        <v>251</v>
      </c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</row>
    <row r="119" spans="1:106" ht="18.75" customHeight="1">
      <c r="A119" s="70">
        <v>116</v>
      </c>
      <c r="B119" s="58">
        <v>2647</v>
      </c>
      <c r="C119" s="5" t="s">
        <v>3439</v>
      </c>
      <c r="D119" s="9" t="s">
        <v>264</v>
      </c>
      <c r="E119" s="8" t="s">
        <v>1272</v>
      </c>
      <c r="F119" s="8">
        <v>1</v>
      </c>
      <c r="G119" s="8">
        <v>1397</v>
      </c>
      <c r="H119" s="8">
        <v>696</v>
      </c>
      <c r="I119" s="10" t="s">
        <v>8</v>
      </c>
      <c r="J119" s="10" t="s">
        <v>9</v>
      </c>
      <c r="K119" s="11">
        <v>100000</v>
      </c>
      <c r="L119" s="59">
        <f>IFERROR(VLOOKUP(B119,Sheet1!A:B,2,0),0)</f>
        <v>545</v>
      </c>
    </row>
    <row r="120" spans="1:106" ht="18.75" customHeight="1">
      <c r="A120" s="70">
        <v>117</v>
      </c>
      <c r="B120" s="58">
        <v>2846</v>
      </c>
      <c r="C120" s="5" t="s">
        <v>4055</v>
      </c>
      <c r="D120" s="9" t="s">
        <v>264</v>
      </c>
      <c r="E120" s="8" t="s">
        <v>1272</v>
      </c>
      <c r="F120" s="8">
        <v>2</v>
      </c>
      <c r="G120" s="8">
        <v>1402</v>
      </c>
      <c r="H120" s="8">
        <v>696</v>
      </c>
      <c r="I120" s="10" t="s">
        <v>8</v>
      </c>
      <c r="J120" s="10" t="s">
        <v>9</v>
      </c>
      <c r="K120" s="11">
        <v>470000</v>
      </c>
      <c r="L120" s="59">
        <f>IFERROR(VLOOKUP(B120,Sheet1!A:B,2,0),0)</f>
        <v>103</v>
      </c>
    </row>
    <row r="121" spans="1:106" ht="18.75" customHeight="1">
      <c r="A121" s="70">
        <v>118</v>
      </c>
      <c r="B121" s="58">
        <v>3040</v>
      </c>
      <c r="C121" s="5" t="s">
        <v>3654</v>
      </c>
      <c r="D121" s="9" t="s">
        <v>1653</v>
      </c>
      <c r="E121" s="8" t="s">
        <v>1272</v>
      </c>
      <c r="F121" s="8">
        <v>1</v>
      </c>
      <c r="G121" s="8">
        <v>1400</v>
      </c>
      <c r="H121" s="8">
        <v>592</v>
      </c>
      <c r="I121" s="10" t="s">
        <v>8</v>
      </c>
      <c r="J121" s="10" t="s">
        <v>9</v>
      </c>
      <c r="K121" s="11">
        <v>130000</v>
      </c>
      <c r="L121" s="59">
        <f>IFERROR(VLOOKUP(B121,Sheet1!A:B,2,0),0)</f>
        <v>99</v>
      </c>
    </row>
    <row r="122" spans="1:106" ht="18.75" customHeight="1">
      <c r="A122" s="70">
        <v>119</v>
      </c>
      <c r="B122" s="58">
        <v>3348</v>
      </c>
      <c r="C122" s="5" t="s">
        <v>4086</v>
      </c>
      <c r="D122" s="9" t="s">
        <v>1653</v>
      </c>
      <c r="E122" s="8" t="s">
        <v>1272</v>
      </c>
      <c r="F122" s="8">
        <v>1</v>
      </c>
      <c r="G122" s="8">
        <v>1402</v>
      </c>
      <c r="H122" s="8">
        <v>648</v>
      </c>
      <c r="I122" s="10" t="s">
        <v>8</v>
      </c>
      <c r="J122" s="10" t="s">
        <v>9</v>
      </c>
      <c r="K122" s="11">
        <v>380000</v>
      </c>
      <c r="L122" s="59">
        <f>IFERROR(VLOOKUP(B122,Sheet1!A:B,2,0),0)</f>
        <v>118</v>
      </c>
    </row>
    <row r="123" spans="1:106" ht="18.75" customHeight="1">
      <c r="A123" s="70">
        <v>120</v>
      </c>
      <c r="B123" s="56">
        <v>746</v>
      </c>
      <c r="C123" s="6" t="s">
        <v>3290</v>
      </c>
      <c r="D123" s="9" t="s">
        <v>1685</v>
      </c>
      <c r="E123" s="8" t="s">
        <v>756</v>
      </c>
      <c r="F123" s="8">
        <v>3</v>
      </c>
      <c r="G123" s="8">
        <v>1385</v>
      </c>
      <c r="H123" s="8">
        <v>304</v>
      </c>
      <c r="I123" s="10" t="s">
        <v>689</v>
      </c>
      <c r="J123" s="10" t="s">
        <v>738</v>
      </c>
      <c r="K123" s="11">
        <v>60000</v>
      </c>
      <c r="L123" s="59">
        <f>IFERROR(VLOOKUP(B123,Sheet1!A:B,2,0),0)</f>
        <v>331</v>
      </c>
    </row>
    <row r="124" spans="1:106" ht="18.75" customHeight="1">
      <c r="A124" s="70">
        <v>121</v>
      </c>
      <c r="B124" s="58">
        <v>1706</v>
      </c>
      <c r="C124" s="6" t="s">
        <v>790</v>
      </c>
      <c r="D124" s="9" t="s">
        <v>1664</v>
      </c>
      <c r="E124" s="8" t="s">
        <v>782</v>
      </c>
      <c r="F124" s="8">
        <v>1</v>
      </c>
      <c r="G124" s="8">
        <v>1387</v>
      </c>
      <c r="H124" s="8">
        <v>316</v>
      </c>
      <c r="I124" s="10" t="s">
        <v>8</v>
      </c>
      <c r="J124" s="10" t="s">
        <v>738</v>
      </c>
      <c r="K124" s="11">
        <v>5300</v>
      </c>
      <c r="L124" s="59">
        <f>IFERROR(VLOOKUP(B124,Sheet1!A:B,2,0),0)</f>
        <v>0</v>
      </c>
    </row>
    <row r="125" spans="1:106" ht="18.75" customHeight="1">
      <c r="A125" s="70">
        <v>122</v>
      </c>
      <c r="B125" s="58">
        <v>1558</v>
      </c>
      <c r="C125" s="6" t="s">
        <v>387</v>
      </c>
      <c r="D125" s="9" t="s">
        <v>1673</v>
      </c>
      <c r="E125" s="8" t="s">
        <v>782</v>
      </c>
      <c r="F125" s="8">
        <v>4</v>
      </c>
      <c r="G125" s="8">
        <v>1390</v>
      </c>
      <c r="H125" s="8">
        <v>208</v>
      </c>
      <c r="I125" s="10" t="s">
        <v>689</v>
      </c>
      <c r="J125" s="10" t="s">
        <v>738</v>
      </c>
      <c r="K125" s="11">
        <v>3000</v>
      </c>
      <c r="L125" s="59">
        <f>IFERROR(VLOOKUP(B125,Sheet1!A:B,2,0),0)</f>
        <v>8</v>
      </c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</row>
    <row r="126" spans="1:106" ht="18.75" customHeight="1">
      <c r="A126" s="70">
        <v>123</v>
      </c>
      <c r="B126" s="58">
        <v>1808</v>
      </c>
      <c r="C126" s="6" t="s">
        <v>127</v>
      </c>
      <c r="D126" s="9" t="s">
        <v>1668</v>
      </c>
      <c r="E126" s="8" t="s">
        <v>782</v>
      </c>
      <c r="F126" s="8">
        <v>1</v>
      </c>
      <c r="G126" s="8">
        <v>1388</v>
      </c>
      <c r="H126" s="8">
        <v>236</v>
      </c>
      <c r="I126" s="10" t="s">
        <v>689</v>
      </c>
      <c r="J126" s="10" t="s">
        <v>738</v>
      </c>
      <c r="K126" s="11">
        <v>3700</v>
      </c>
      <c r="L126" s="59">
        <f>IFERROR(VLOOKUP(B126,Sheet1!A:B,2,0),0)</f>
        <v>0</v>
      </c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</row>
    <row r="127" spans="1:106" ht="18.75" customHeight="1">
      <c r="A127" s="70">
        <v>124</v>
      </c>
      <c r="B127" s="56">
        <v>2843</v>
      </c>
      <c r="C127" s="5" t="s">
        <v>3008</v>
      </c>
      <c r="D127" s="9" t="s">
        <v>2708</v>
      </c>
      <c r="E127" s="8" t="s">
        <v>756</v>
      </c>
      <c r="F127" s="8">
        <v>1</v>
      </c>
      <c r="G127" s="8">
        <v>1399</v>
      </c>
      <c r="H127" s="8">
        <v>384</v>
      </c>
      <c r="I127" s="10" t="s">
        <v>689</v>
      </c>
      <c r="J127" s="10" t="s">
        <v>9</v>
      </c>
      <c r="K127" s="11">
        <v>110000</v>
      </c>
      <c r="L127" s="59">
        <f>IFERROR(VLOOKUP(B127,Sheet1!A:B,2,0),0)</f>
        <v>53</v>
      </c>
    </row>
    <row r="128" spans="1:106" ht="18.75" customHeight="1">
      <c r="A128" s="70">
        <v>125</v>
      </c>
      <c r="B128" s="58">
        <v>2399</v>
      </c>
      <c r="C128" s="5" t="s">
        <v>2901</v>
      </c>
      <c r="D128" s="9" t="s">
        <v>2367</v>
      </c>
      <c r="E128" s="8" t="s">
        <v>1272</v>
      </c>
      <c r="F128" s="8">
        <v>1</v>
      </c>
      <c r="G128" s="8">
        <v>1398</v>
      </c>
      <c r="H128" s="8">
        <v>248</v>
      </c>
      <c r="I128" s="10" t="s">
        <v>689</v>
      </c>
      <c r="J128" s="10" t="s">
        <v>738</v>
      </c>
      <c r="K128" s="11">
        <v>35000</v>
      </c>
      <c r="L128" s="59">
        <f>IFERROR(VLOOKUP(B128,Sheet1!A:B,2,0),0)</f>
        <v>126</v>
      </c>
    </row>
    <row r="129" spans="1:106" ht="18.75" customHeight="1">
      <c r="A129" s="70">
        <v>126</v>
      </c>
      <c r="B129" s="56">
        <v>2797</v>
      </c>
      <c r="C129" s="5" t="s">
        <v>2810</v>
      </c>
      <c r="D129" s="9" t="s">
        <v>2814</v>
      </c>
      <c r="E129" s="8" t="s">
        <v>801</v>
      </c>
      <c r="F129" s="8">
        <v>1</v>
      </c>
      <c r="G129" s="14">
        <v>1397</v>
      </c>
      <c r="H129" s="8">
        <v>384</v>
      </c>
      <c r="I129" s="10" t="s">
        <v>8</v>
      </c>
      <c r="J129" s="10" t="s">
        <v>738</v>
      </c>
      <c r="K129" s="11">
        <v>60000</v>
      </c>
      <c r="L129" s="59">
        <f>IFERROR(VLOOKUP(B129,Sheet1!A:B,2,0),0)</f>
        <v>552</v>
      </c>
    </row>
    <row r="130" spans="1:106" ht="18.75" customHeight="1">
      <c r="A130" s="70">
        <v>127</v>
      </c>
      <c r="B130" s="56">
        <v>612</v>
      </c>
      <c r="C130" s="6" t="s">
        <v>1342</v>
      </c>
      <c r="D130" s="9" t="s">
        <v>1641</v>
      </c>
      <c r="E130" s="8" t="s">
        <v>782</v>
      </c>
      <c r="F130" s="14">
        <v>13</v>
      </c>
      <c r="G130" s="8">
        <v>1393</v>
      </c>
      <c r="H130" s="8">
        <v>500</v>
      </c>
      <c r="I130" s="10" t="s">
        <v>8</v>
      </c>
      <c r="J130" s="10" t="s">
        <v>738</v>
      </c>
      <c r="K130" s="14">
        <v>24000</v>
      </c>
      <c r="L130" s="59">
        <f>IFERROR(VLOOKUP(B130,Sheet1!A:B,2,0),0)</f>
        <v>179</v>
      </c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</row>
    <row r="131" spans="1:106" ht="18.75" customHeight="1">
      <c r="A131" s="70">
        <v>128</v>
      </c>
      <c r="B131" s="56">
        <v>749</v>
      </c>
      <c r="C131" s="6" t="s">
        <v>768</v>
      </c>
      <c r="D131" s="9" t="s">
        <v>1700</v>
      </c>
      <c r="E131" s="8" t="s">
        <v>756</v>
      </c>
      <c r="F131" s="8">
        <v>5</v>
      </c>
      <c r="G131" s="8">
        <v>1393</v>
      </c>
      <c r="H131" s="8">
        <v>84</v>
      </c>
      <c r="I131" s="10" t="s">
        <v>689</v>
      </c>
      <c r="J131" s="10" t="s">
        <v>738</v>
      </c>
      <c r="K131" s="11">
        <v>20000</v>
      </c>
      <c r="L131" s="59">
        <f>IFERROR(VLOOKUP(B131,Sheet1!A:B,2,0),0)</f>
        <v>395</v>
      </c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</row>
    <row r="132" spans="1:106" ht="18.75" customHeight="1">
      <c r="A132" s="70">
        <v>129</v>
      </c>
      <c r="B132" s="56">
        <v>716</v>
      </c>
      <c r="C132" s="6" t="s">
        <v>218</v>
      </c>
      <c r="D132" s="9" t="s">
        <v>1550</v>
      </c>
      <c r="E132" s="8" t="s">
        <v>782</v>
      </c>
      <c r="F132" s="8">
        <v>4</v>
      </c>
      <c r="G132" s="8">
        <v>1387</v>
      </c>
      <c r="H132" s="8">
        <v>228</v>
      </c>
      <c r="I132" s="10" t="s">
        <v>8</v>
      </c>
      <c r="J132" s="10" t="s">
        <v>738</v>
      </c>
      <c r="K132" s="11">
        <v>3900</v>
      </c>
      <c r="L132" s="59">
        <f>IFERROR(VLOOKUP(B132,Sheet1!A:B,2,0),0)</f>
        <v>0</v>
      </c>
    </row>
    <row r="133" spans="1:106" ht="18.75" customHeight="1">
      <c r="A133" s="70">
        <v>130</v>
      </c>
      <c r="B133" s="58">
        <v>2188</v>
      </c>
      <c r="C133" s="5" t="s">
        <v>3754</v>
      </c>
      <c r="D133" s="35" t="s">
        <v>4147</v>
      </c>
      <c r="E133" s="37" t="s">
        <v>801</v>
      </c>
      <c r="F133" s="37">
        <v>10</v>
      </c>
      <c r="G133" s="37">
        <v>1402</v>
      </c>
      <c r="H133" s="38">
        <v>175000</v>
      </c>
      <c r="I133" s="18" t="s">
        <v>689</v>
      </c>
      <c r="J133" s="18" t="s">
        <v>3450</v>
      </c>
      <c r="K133" s="16">
        <v>120000</v>
      </c>
      <c r="L133" s="59">
        <f>IFERROR(VLOOKUP(B133,Sheet1!A:B,2,0),0)</f>
        <v>259</v>
      </c>
    </row>
    <row r="134" spans="1:106" ht="18.75" customHeight="1">
      <c r="A134" s="70">
        <v>131</v>
      </c>
      <c r="B134" s="58">
        <v>2094</v>
      </c>
      <c r="C134" s="6" t="s">
        <v>1196</v>
      </c>
      <c r="D134" s="9" t="s">
        <v>1674</v>
      </c>
      <c r="E134" s="8" t="s">
        <v>782</v>
      </c>
      <c r="F134" s="8">
        <v>1</v>
      </c>
      <c r="G134" s="8">
        <v>1390</v>
      </c>
      <c r="H134" s="14">
        <v>248</v>
      </c>
      <c r="I134" s="10" t="s">
        <v>689</v>
      </c>
      <c r="J134" s="10" t="s">
        <v>738</v>
      </c>
      <c r="K134" s="11">
        <v>50000</v>
      </c>
      <c r="L134" s="59">
        <f>IFERROR(VLOOKUP(B134,Sheet1!A:B,2,0),0)</f>
        <v>157</v>
      </c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</row>
    <row r="135" spans="1:106" ht="18.75" customHeight="1">
      <c r="A135" s="70">
        <v>132</v>
      </c>
      <c r="B135" s="58">
        <v>2240</v>
      </c>
      <c r="C135" s="6" t="s">
        <v>1361</v>
      </c>
      <c r="D135" s="9" t="s">
        <v>1683</v>
      </c>
      <c r="E135" s="8" t="s">
        <v>782</v>
      </c>
      <c r="F135" s="8">
        <v>1</v>
      </c>
      <c r="G135" s="8">
        <v>1393</v>
      </c>
      <c r="H135" s="8">
        <v>340</v>
      </c>
      <c r="I135" s="10" t="s">
        <v>8</v>
      </c>
      <c r="J135" s="10" t="s">
        <v>738</v>
      </c>
      <c r="K135" s="11">
        <v>48000</v>
      </c>
      <c r="L135" s="59">
        <f>IFERROR(VLOOKUP(B135,Sheet1!A:B,2,0),0)</f>
        <v>331</v>
      </c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</row>
    <row r="136" spans="1:106" ht="18.75" customHeight="1">
      <c r="A136" s="70">
        <v>133</v>
      </c>
      <c r="B136" s="56">
        <v>562</v>
      </c>
      <c r="C136" s="6" t="s">
        <v>1121</v>
      </c>
      <c r="D136" s="9" t="s">
        <v>1639</v>
      </c>
      <c r="E136" s="8" t="s">
        <v>782</v>
      </c>
      <c r="F136" s="8">
        <v>3</v>
      </c>
      <c r="G136" s="8">
        <v>1388</v>
      </c>
      <c r="H136" s="8">
        <v>324</v>
      </c>
      <c r="I136" s="10" t="s">
        <v>8</v>
      </c>
      <c r="J136" s="10" t="s">
        <v>738</v>
      </c>
      <c r="K136" s="11">
        <v>46000</v>
      </c>
      <c r="L136" s="59">
        <f>IFERROR(VLOOKUP(B136,Sheet1!A:B,2,0),0)</f>
        <v>29</v>
      </c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W136" s="40"/>
      <c r="CX136" s="40"/>
      <c r="CY136" s="40"/>
      <c r="CZ136" s="40"/>
      <c r="DA136" s="40"/>
      <c r="DB136" s="40"/>
    </row>
    <row r="137" spans="1:106" ht="18.75" customHeight="1">
      <c r="A137" s="70">
        <v>134</v>
      </c>
      <c r="B137" s="58">
        <v>2024</v>
      </c>
      <c r="C137" s="6" t="s">
        <v>78</v>
      </c>
      <c r="D137" s="9" t="s">
        <v>1675</v>
      </c>
      <c r="E137" s="8" t="s">
        <v>782</v>
      </c>
      <c r="F137" s="14">
        <v>2</v>
      </c>
      <c r="G137" s="8">
        <v>1390</v>
      </c>
      <c r="H137" s="14">
        <v>432</v>
      </c>
      <c r="I137" s="10" t="s">
        <v>8</v>
      </c>
      <c r="J137" s="10" t="s">
        <v>738</v>
      </c>
      <c r="K137" s="11">
        <v>62000</v>
      </c>
      <c r="L137" s="59">
        <f>IFERROR(VLOOKUP(B137,Sheet1!A:B,2,0),0)</f>
        <v>387</v>
      </c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</row>
    <row r="138" spans="1:106" ht="18.75" customHeight="1">
      <c r="A138" s="70">
        <v>135</v>
      </c>
      <c r="B138" s="58">
        <v>2290</v>
      </c>
      <c r="C138" s="6" t="s">
        <v>1363</v>
      </c>
      <c r="D138" s="9" t="s">
        <v>1684</v>
      </c>
      <c r="E138" s="8" t="s">
        <v>931</v>
      </c>
      <c r="F138" s="8">
        <v>1</v>
      </c>
      <c r="G138" s="8">
        <v>1393</v>
      </c>
      <c r="H138" s="8">
        <v>124</v>
      </c>
      <c r="I138" s="10" t="s">
        <v>689</v>
      </c>
      <c r="J138" s="10" t="s">
        <v>738</v>
      </c>
      <c r="K138" s="11">
        <v>6000</v>
      </c>
      <c r="L138" s="59">
        <f>IFERROR(VLOOKUP(B138,Sheet1!A:B,2,0),0)</f>
        <v>0</v>
      </c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</row>
    <row r="139" spans="1:106" ht="18.75" customHeight="1">
      <c r="A139" s="70">
        <v>136</v>
      </c>
      <c r="B139" s="58">
        <v>2712</v>
      </c>
      <c r="C139" s="5" t="s">
        <v>3882</v>
      </c>
      <c r="D139" s="9" t="s">
        <v>2703</v>
      </c>
      <c r="E139" s="8" t="s">
        <v>756</v>
      </c>
      <c r="F139" s="8">
        <v>1</v>
      </c>
      <c r="G139" s="8">
        <v>1397</v>
      </c>
      <c r="H139" s="8">
        <v>440</v>
      </c>
      <c r="I139" s="10" t="s">
        <v>8</v>
      </c>
      <c r="J139" s="10" t="s">
        <v>9</v>
      </c>
      <c r="K139" s="11">
        <v>120000</v>
      </c>
      <c r="L139" s="59">
        <f>IFERROR(VLOOKUP(B139,Sheet1!A:B,2,0),0)</f>
        <v>699</v>
      </c>
    </row>
    <row r="140" spans="1:106" ht="18.75" customHeight="1">
      <c r="A140" s="70">
        <v>137</v>
      </c>
      <c r="B140" s="58">
        <v>1436</v>
      </c>
      <c r="C140" s="6" t="s">
        <v>1159</v>
      </c>
      <c r="D140" s="9" t="s">
        <v>1652</v>
      </c>
      <c r="E140" s="8" t="s">
        <v>782</v>
      </c>
      <c r="F140" s="8">
        <v>3</v>
      </c>
      <c r="G140" s="8">
        <v>1394</v>
      </c>
      <c r="H140" s="8">
        <v>452</v>
      </c>
      <c r="I140" s="10" t="s">
        <v>8</v>
      </c>
      <c r="J140" s="10" t="s">
        <v>9</v>
      </c>
      <c r="K140" s="11">
        <v>95000</v>
      </c>
      <c r="L140" s="59">
        <f>IFERROR(VLOOKUP(B140,Sheet1!A:B,2,0),0)</f>
        <v>600</v>
      </c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</row>
    <row r="141" spans="1:106" ht="18.75" customHeight="1">
      <c r="A141" s="70">
        <v>138</v>
      </c>
      <c r="B141" s="58">
        <v>2845</v>
      </c>
      <c r="C141" s="5" t="s">
        <v>2982</v>
      </c>
      <c r="D141" s="9" t="s">
        <v>2983</v>
      </c>
      <c r="E141" s="8" t="s">
        <v>801</v>
      </c>
      <c r="F141" s="8">
        <v>1</v>
      </c>
      <c r="G141" s="8">
        <v>1398</v>
      </c>
      <c r="H141" s="8">
        <v>408</v>
      </c>
      <c r="I141" s="10" t="s">
        <v>689</v>
      </c>
      <c r="J141" s="10" t="s">
        <v>9</v>
      </c>
      <c r="K141" s="11">
        <v>57000</v>
      </c>
      <c r="L141" s="59">
        <f>IFERROR(VLOOKUP(B141,Sheet1!A:B,2,0),0)</f>
        <v>333</v>
      </c>
    </row>
    <row r="142" spans="1:106" ht="18.75" customHeight="1">
      <c r="A142" s="70">
        <v>139</v>
      </c>
      <c r="B142" s="58">
        <v>2645</v>
      </c>
      <c r="C142" s="5" t="s">
        <v>2887</v>
      </c>
      <c r="D142" s="9" t="s">
        <v>2888</v>
      </c>
      <c r="E142" s="8" t="s">
        <v>560</v>
      </c>
      <c r="F142" s="8">
        <v>1</v>
      </c>
      <c r="G142" s="8">
        <v>1398</v>
      </c>
      <c r="H142" s="8">
        <v>368</v>
      </c>
      <c r="I142" s="10" t="s">
        <v>689</v>
      </c>
      <c r="J142" s="10" t="s">
        <v>738</v>
      </c>
      <c r="K142" s="11">
        <v>50000</v>
      </c>
      <c r="L142" s="59">
        <f>IFERROR(VLOOKUP(B142,Sheet1!A:B,2,0),0)</f>
        <v>193</v>
      </c>
    </row>
    <row r="143" spans="1:106" ht="18.75" customHeight="1">
      <c r="A143" s="70">
        <v>140</v>
      </c>
      <c r="B143" s="58">
        <v>1383</v>
      </c>
      <c r="C143" s="6" t="s">
        <v>1161</v>
      </c>
      <c r="D143" s="9" t="s">
        <v>1600</v>
      </c>
      <c r="E143" s="8" t="s">
        <v>782</v>
      </c>
      <c r="F143" s="8">
        <v>2</v>
      </c>
      <c r="G143" s="8">
        <v>1388</v>
      </c>
      <c r="H143" s="8">
        <v>356</v>
      </c>
      <c r="I143" s="10" t="s">
        <v>335</v>
      </c>
      <c r="J143" s="10" t="s">
        <v>738</v>
      </c>
      <c r="K143" s="11">
        <v>73000</v>
      </c>
      <c r="L143" s="59">
        <f>IFERROR(VLOOKUP(B143,Sheet1!A:B,2,0),0)</f>
        <v>308</v>
      </c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5"/>
      <c r="CY143" s="45"/>
      <c r="CZ143" s="45"/>
      <c r="DA143" s="45"/>
      <c r="DB143" s="45"/>
    </row>
    <row r="144" spans="1:106" ht="18.75" customHeight="1">
      <c r="A144" s="70">
        <v>141</v>
      </c>
      <c r="B144" s="58">
        <v>2249</v>
      </c>
      <c r="C144" s="6" t="s">
        <v>1389</v>
      </c>
      <c r="D144" s="9" t="s">
        <v>1653</v>
      </c>
      <c r="E144" s="8" t="s">
        <v>801</v>
      </c>
      <c r="F144" s="8">
        <v>1</v>
      </c>
      <c r="G144" s="8">
        <v>1393</v>
      </c>
      <c r="H144" s="8">
        <v>284</v>
      </c>
      <c r="I144" s="10" t="s">
        <v>8</v>
      </c>
      <c r="J144" s="10" t="s">
        <v>738</v>
      </c>
      <c r="K144" s="11">
        <v>15000</v>
      </c>
      <c r="L144" s="59">
        <f>IFERROR(VLOOKUP(B144,Sheet1!A:B,2,0),0)</f>
        <v>467</v>
      </c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</row>
    <row r="145" spans="1:106" ht="18.75" customHeight="1">
      <c r="A145" s="70">
        <v>142</v>
      </c>
      <c r="B145" s="56">
        <v>913</v>
      </c>
      <c r="C145" s="6" t="s">
        <v>546</v>
      </c>
      <c r="D145" s="9" t="s">
        <v>1692</v>
      </c>
      <c r="E145" s="8" t="s">
        <v>756</v>
      </c>
      <c r="F145" s="8">
        <v>7</v>
      </c>
      <c r="G145" s="8">
        <v>1394</v>
      </c>
      <c r="H145" s="8">
        <v>116</v>
      </c>
      <c r="I145" s="10" t="s">
        <v>689</v>
      </c>
      <c r="J145" s="10" t="s">
        <v>738</v>
      </c>
      <c r="K145" s="11">
        <v>16000</v>
      </c>
      <c r="L145" s="59">
        <f>IFERROR(VLOOKUP(B145,Sheet1!A:B,2,0),0)</f>
        <v>549</v>
      </c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</row>
    <row r="146" spans="1:106" ht="18.75" customHeight="1">
      <c r="A146" s="70">
        <v>143</v>
      </c>
      <c r="B146" s="58">
        <v>2548</v>
      </c>
      <c r="C146" s="6" t="s">
        <v>2537</v>
      </c>
      <c r="D146" s="9" t="s">
        <v>3220</v>
      </c>
      <c r="E146" s="8" t="s">
        <v>756</v>
      </c>
      <c r="F146" s="8">
        <v>1</v>
      </c>
      <c r="G146" s="8">
        <v>1395</v>
      </c>
      <c r="H146" s="8">
        <v>92</v>
      </c>
      <c r="I146" s="10" t="s">
        <v>508</v>
      </c>
      <c r="J146" s="10" t="s">
        <v>738</v>
      </c>
      <c r="K146" s="11">
        <v>23000</v>
      </c>
      <c r="L146" s="59">
        <f>IFERROR(VLOOKUP(B146,Sheet1!A:B,2,0),0)</f>
        <v>96</v>
      </c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</row>
    <row r="147" spans="1:106" ht="18.75" customHeight="1">
      <c r="A147" s="70">
        <v>144</v>
      </c>
      <c r="B147" s="58">
        <v>3197</v>
      </c>
      <c r="C147" s="5" t="s">
        <v>3814</v>
      </c>
      <c r="D147" s="9" t="s">
        <v>3220</v>
      </c>
      <c r="E147" s="10" t="s">
        <v>1272</v>
      </c>
      <c r="F147" s="8">
        <v>1</v>
      </c>
      <c r="G147" s="8">
        <v>1401</v>
      </c>
      <c r="H147" s="8">
        <v>132</v>
      </c>
      <c r="I147" s="10" t="s">
        <v>689</v>
      </c>
      <c r="J147" s="10" t="s">
        <v>738</v>
      </c>
      <c r="K147" s="11">
        <v>35000</v>
      </c>
      <c r="L147" s="59">
        <f>IFERROR(VLOOKUP(B147,Sheet1!A:B,2,0),0)</f>
        <v>0</v>
      </c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</row>
    <row r="148" spans="1:106" ht="18.75" customHeight="1">
      <c r="A148" s="70">
        <v>145</v>
      </c>
      <c r="B148" s="58">
        <v>2727</v>
      </c>
      <c r="C148" s="5" t="s">
        <v>2707</v>
      </c>
      <c r="D148" s="9" t="s">
        <v>3220</v>
      </c>
      <c r="E148" s="8" t="s">
        <v>1272</v>
      </c>
      <c r="F148" s="8">
        <v>1</v>
      </c>
      <c r="G148" s="8">
        <v>1397</v>
      </c>
      <c r="H148" s="8">
        <v>96</v>
      </c>
      <c r="I148" s="10" t="s">
        <v>508</v>
      </c>
      <c r="J148" s="10" t="s">
        <v>738</v>
      </c>
      <c r="K148" s="11">
        <v>35000</v>
      </c>
      <c r="L148" s="59">
        <f>IFERROR(VLOOKUP(B148,Sheet1!A:B,2,0),0)</f>
        <v>103</v>
      </c>
    </row>
    <row r="149" spans="1:106" ht="18.75" customHeight="1">
      <c r="A149" s="70">
        <v>146</v>
      </c>
      <c r="B149" s="56">
        <v>696</v>
      </c>
      <c r="C149" s="6" t="s">
        <v>610</v>
      </c>
      <c r="D149" s="9" t="s">
        <v>1530</v>
      </c>
      <c r="E149" s="8" t="s">
        <v>756</v>
      </c>
      <c r="F149" s="8">
        <v>6</v>
      </c>
      <c r="G149" s="8">
        <v>1391</v>
      </c>
      <c r="H149" s="8">
        <v>220</v>
      </c>
      <c r="I149" s="10" t="s">
        <v>8</v>
      </c>
      <c r="J149" s="10" t="s">
        <v>738</v>
      </c>
      <c r="K149" s="11">
        <v>4200</v>
      </c>
      <c r="L149" s="59">
        <f>IFERROR(VLOOKUP(B149,Sheet1!A:B,2,0),0)</f>
        <v>0</v>
      </c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</row>
    <row r="150" spans="1:106" ht="18.75" customHeight="1">
      <c r="A150" s="70">
        <v>147</v>
      </c>
      <c r="B150" s="58">
        <v>1241</v>
      </c>
      <c r="C150" s="6" t="s">
        <v>611</v>
      </c>
      <c r="D150" s="9" t="s">
        <v>1659</v>
      </c>
      <c r="E150" s="8" t="s">
        <v>782</v>
      </c>
      <c r="F150" s="8">
        <v>2</v>
      </c>
      <c r="G150" s="8">
        <v>1386</v>
      </c>
      <c r="H150" s="8">
        <v>388</v>
      </c>
      <c r="I150" s="10" t="s">
        <v>8</v>
      </c>
      <c r="J150" s="10" t="s">
        <v>738</v>
      </c>
      <c r="K150" s="11">
        <v>3800</v>
      </c>
      <c r="L150" s="59">
        <f>IFERROR(VLOOKUP(B150,Sheet1!A:B,2,0),0)</f>
        <v>0</v>
      </c>
    </row>
    <row r="151" spans="1:106" ht="18.75" customHeight="1">
      <c r="A151" s="70">
        <v>148</v>
      </c>
      <c r="B151" s="58">
        <v>2400</v>
      </c>
      <c r="C151" s="5" t="s">
        <v>2900</v>
      </c>
      <c r="D151" s="9" t="s">
        <v>2367</v>
      </c>
      <c r="E151" s="8" t="s">
        <v>1272</v>
      </c>
      <c r="F151" s="8">
        <v>1</v>
      </c>
      <c r="G151" s="8">
        <v>1398</v>
      </c>
      <c r="H151" s="8">
        <v>132</v>
      </c>
      <c r="I151" s="10" t="s">
        <v>689</v>
      </c>
      <c r="J151" s="10" t="s">
        <v>738</v>
      </c>
      <c r="K151" s="11">
        <v>18000</v>
      </c>
      <c r="L151" s="59">
        <f>IFERROR(VLOOKUP(B151,Sheet1!A:B,2,0),0)</f>
        <v>166</v>
      </c>
    </row>
    <row r="152" spans="1:106" ht="18.75" customHeight="1">
      <c r="B152" s="58">
        <v>3534</v>
      </c>
      <c r="C152" s="6" t="s">
        <v>4294</v>
      </c>
      <c r="D152" s="9" t="s">
        <v>3867</v>
      </c>
      <c r="E152" s="8" t="s">
        <v>1272</v>
      </c>
      <c r="F152" s="8">
        <v>1</v>
      </c>
      <c r="G152" s="8">
        <v>1402</v>
      </c>
      <c r="H152" s="8">
        <v>96</v>
      </c>
      <c r="I152" s="10" t="s">
        <v>689</v>
      </c>
      <c r="J152" s="10" t="s">
        <v>738</v>
      </c>
      <c r="K152" s="11">
        <v>85000</v>
      </c>
      <c r="L152" s="59">
        <f>IFERROR(VLOOKUP(B:B,[1]Sheet1!A:B,2,0),0)</f>
        <v>0</v>
      </c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</row>
    <row r="153" spans="1:106" ht="18.75" customHeight="1">
      <c r="A153" s="70">
        <v>149</v>
      </c>
      <c r="B153" s="58">
        <v>2956</v>
      </c>
      <c r="C153" s="5" t="s">
        <v>3192</v>
      </c>
      <c r="D153" s="9" t="s">
        <v>3220</v>
      </c>
      <c r="E153" s="8" t="s">
        <v>1272</v>
      </c>
      <c r="F153" s="8">
        <v>1</v>
      </c>
      <c r="G153" s="8">
        <v>1399</v>
      </c>
      <c r="H153" s="8">
        <v>120</v>
      </c>
      <c r="I153" s="10" t="s">
        <v>508</v>
      </c>
      <c r="J153" s="10" t="s">
        <v>738</v>
      </c>
      <c r="K153" s="11">
        <v>18000</v>
      </c>
      <c r="L153" s="59">
        <f>IFERROR(VLOOKUP(B153,Sheet1!A:B,2,0),0)</f>
        <v>0</v>
      </c>
    </row>
    <row r="154" spans="1:106" ht="18.75" customHeight="1">
      <c r="A154" s="70">
        <v>150</v>
      </c>
      <c r="B154" s="58">
        <v>2841</v>
      </c>
      <c r="C154" s="5" t="s">
        <v>2828</v>
      </c>
      <c r="D154" s="9" t="s">
        <v>3220</v>
      </c>
      <c r="E154" s="8" t="s">
        <v>2753</v>
      </c>
      <c r="F154" s="8">
        <v>1</v>
      </c>
      <c r="G154" s="8">
        <v>1398</v>
      </c>
      <c r="H154" s="8">
        <v>144</v>
      </c>
      <c r="I154" s="10" t="s">
        <v>689</v>
      </c>
      <c r="J154" s="10" t="s">
        <v>738</v>
      </c>
      <c r="K154" s="11">
        <v>15000</v>
      </c>
      <c r="L154" s="59">
        <f>IFERROR(VLOOKUP(B154,Sheet1!A:B,2,0),0)</f>
        <v>100</v>
      </c>
    </row>
    <row r="155" spans="1:106" ht="18.75" customHeight="1">
      <c r="A155" s="70">
        <v>151</v>
      </c>
      <c r="B155" s="58">
        <v>3075</v>
      </c>
      <c r="C155" s="5" t="s">
        <v>3611</v>
      </c>
      <c r="D155" s="35" t="s">
        <v>3220</v>
      </c>
      <c r="E155" s="37" t="s">
        <v>1272</v>
      </c>
      <c r="F155" s="37">
        <v>2</v>
      </c>
      <c r="G155" s="37">
        <v>1402</v>
      </c>
      <c r="H155" s="37">
        <v>96</v>
      </c>
      <c r="I155" s="36" t="s">
        <v>508</v>
      </c>
      <c r="J155" s="36" t="s">
        <v>738</v>
      </c>
      <c r="K155" s="38">
        <v>55000</v>
      </c>
      <c r="L155" s="59">
        <f>IFERROR(VLOOKUP(B155,Sheet1!A:B,2,0),0)</f>
        <v>16</v>
      </c>
    </row>
    <row r="156" spans="1:106" ht="18.75" customHeight="1">
      <c r="A156" s="70">
        <v>152</v>
      </c>
      <c r="B156" s="58">
        <v>2844</v>
      </c>
      <c r="C156" s="5" t="s">
        <v>2890</v>
      </c>
      <c r="D156" s="9" t="s">
        <v>2708</v>
      </c>
      <c r="E156" s="8" t="s">
        <v>756</v>
      </c>
      <c r="F156" s="8">
        <v>1</v>
      </c>
      <c r="G156" s="8">
        <v>1398</v>
      </c>
      <c r="H156" s="8">
        <v>480</v>
      </c>
      <c r="I156" s="10" t="s">
        <v>689</v>
      </c>
      <c r="J156" s="10" t="s">
        <v>9</v>
      </c>
      <c r="K156" s="11">
        <v>67000</v>
      </c>
      <c r="L156" s="59">
        <f>IFERROR(VLOOKUP(B156,Sheet1!A:B,2,0),0)</f>
        <v>97</v>
      </c>
    </row>
    <row r="157" spans="1:106" ht="18.75" customHeight="1">
      <c r="A157" s="70">
        <v>153</v>
      </c>
      <c r="B157" s="58">
        <v>3356</v>
      </c>
      <c r="C157" s="6" t="s">
        <v>4034</v>
      </c>
      <c r="D157" s="9" t="s">
        <v>3867</v>
      </c>
      <c r="E157" s="8" t="s">
        <v>1272</v>
      </c>
      <c r="F157" s="8">
        <v>1</v>
      </c>
      <c r="G157" s="8">
        <v>1401</v>
      </c>
      <c r="H157" s="8">
        <v>88</v>
      </c>
      <c r="I157" s="10" t="s">
        <v>508</v>
      </c>
      <c r="J157" s="10" t="s">
        <v>738</v>
      </c>
      <c r="K157" s="11">
        <v>40000</v>
      </c>
      <c r="L157" s="59">
        <f>IFERROR(VLOOKUP(B157,Sheet1!A:B,2,0),0)</f>
        <v>0</v>
      </c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</row>
    <row r="158" spans="1:106" ht="18.75" customHeight="1">
      <c r="A158" s="70">
        <v>154</v>
      </c>
      <c r="B158" s="58">
        <v>2458</v>
      </c>
      <c r="C158" s="6" t="s">
        <v>2413</v>
      </c>
      <c r="D158" s="9" t="s">
        <v>3220</v>
      </c>
      <c r="E158" s="8" t="s">
        <v>1272</v>
      </c>
      <c r="F158" s="8">
        <v>1</v>
      </c>
      <c r="G158" s="8">
        <v>1394</v>
      </c>
      <c r="H158" s="8">
        <v>148</v>
      </c>
      <c r="I158" s="10" t="s">
        <v>508</v>
      </c>
      <c r="J158" s="10" t="s">
        <v>738</v>
      </c>
      <c r="K158" s="11">
        <v>7500</v>
      </c>
      <c r="L158" s="59">
        <f>IFERROR(VLOOKUP(B158,Sheet1!A:B,2,0),0)</f>
        <v>0</v>
      </c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</row>
    <row r="159" spans="1:106" ht="18.75" customHeight="1">
      <c r="A159" s="70">
        <v>155</v>
      </c>
      <c r="B159" s="56">
        <v>185</v>
      </c>
      <c r="C159" s="6" t="s">
        <v>3205</v>
      </c>
      <c r="D159" s="9" t="s">
        <v>1685</v>
      </c>
      <c r="E159" s="8" t="s">
        <v>756</v>
      </c>
      <c r="F159" s="8">
        <v>11</v>
      </c>
      <c r="G159" s="8">
        <v>1387</v>
      </c>
      <c r="H159" s="8">
        <v>396</v>
      </c>
      <c r="I159" s="10" t="s">
        <v>689</v>
      </c>
      <c r="J159" s="10" t="s">
        <v>738</v>
      </c>
      <c r="K159" s="11">
        <v>40000</v>
      </c>
      <c r="L159" s="59">
        <f>IFERROR(VLOOKUP(B159,Sheet1!A:B,2,0),0)</f>
        <v>20</v>
      </c>
    </row>
    <row r="160" spans="1:106" ht="18.75" customHeight="1">
      <c r="A160" s="70">
        <v>156</v>
      </c>
      <c r="B160" s="58">
        <v>1858</v>
      </c>
      <c r="C160" s="6" t="s">
        <v>257</v>
      </c>
      <c r="D160" s="9" t="s">
        <v>1513</v>
      </c>
      <c r="E160" s="8" t="s">
        <v>756</v>
      </c>
      <c r="F160" s="8">
        <v>1</v>
      </c>
      <c r="G160" s="8">
        <v>1389</v>
      </c>
      <c r="H160" s="8">
        <v>356</v>
      </c>
      <c r="I160" s="10" t="s">
        <v>8</v>
      </c>
      <c r="J160" s="10" t="s">
        <v>738</v>
      </c>
      <c r="K160" s="11">
        <v>50000</v>
      </c>
      <c r="L160" s="59">
        <f>IFERROR(VLOOKUP(B160,Sheet1!A:B,2,0),0)</f>
        <v>263</v>
      </c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</row>
    <row r="161" spans="1:106" ht="18.75" customHeight="1">
      <c r="A161" s="70">
        <v>157</v>
      </c>
      <c r="B161" s="58">
        <v>2525</v>
      </c>
      <c r="C161" s="5" t="s">
        <v>2700</v>
      </c>
      <c r="D161" s="9" t="s">
        <v>2701</v>
      </c>
      <c r="E161" s="8" t="s">
        <v>801</v>
      </c>
      <c r="F161" s="8">
        <v>1</v>
      </c>
      <c r="G161" s="8">
        <v>1397</v>
      </c>
      <c r="H161" s="8">
        <v>296</v>
      </c>
      <c r="I161" s="10" t="s">
        <v>8</v>
      </c>
      <c r="J161" s="10" t="s">
        <v>738</v>
      </c>
      <c r="K161" s="11">
        <v>22000</v>
      </c>
      <c r="L161" s="59">
        <f>IFERROR(VLOOKUP(B161,Sheet1!A:B,2,0),0)</f>
        <v>52</v>
      </c>
    </row>
    <row r="162" spans="1:106" ht="18.75" customHeight="1">
      <c r="A162" s="70">
        <v>158</v>
      </c>
      <c r="B162" s="58">
        <v>2126</v>
      </c>
      <c r="C162" s="6" t="s">
        <v>1253</v>
      </c>
      <c r="D162" s="9" t="s">
        <v>2725</v>
      </c>
      <c r="E162" s="8" t="s">
        <v>801</v>
      </c>
      <c r="F162" s="8">
        <v>3</v>
      </c>
      <c r="G162" s="8">
        <v>1393</v>
      </c>
      <c r="H162" s="8">
        <v>536</v>
      </c>
      <c r="I162" s="10" t="s">
        <v>8</v>
      </c>
      <c r="J162" s="10" t="s">
        <v>9</v>
      </c>
      <c r="K162" s="11">
        <v>28000</v>
      </c>
      <c r="L162" s="59">
        <f>IFERROR(VLOOKUP(B162,Sheet1!A:B,2,0),0)</f>
        <v>646</v>
      </c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</row>
    <row r="163" spans="1:106" ht="18.75" customHeight="1">
      <c r="A163" s="70">
        <v>159</v>
      </c>
      <c r="B163" s="58">
        <v>1977</v>
      </c>
      <c r="C163" s="6" t="s">
        <v>1231</v>
      </c>
      <c r="D163" s="9" t="s">
        <v>2725</v>
      </c>
      <c r="E163" s="8" t="s">
        <v>782</v>
      </c>
      <c r="F163" s="8">
        <v>1</v>
      </c>
      <c r="G163" s="8">
        <v>1391</v>
      </c>
      <c r="H163" s="14">
        <v>708</v>
      </c>
      <c r="I163" s="10" t="s">
        <v>8</v>
      </c>
      <c r="J163" s="10" t="s">
        <v>9</v>
      </c>
      <c r="K163" s="11">
        <v>100000</v>
      </c>
      <c r="L163" s="59">
        <f>IFERROR(VLOOKUP(B163,Sheet1!A:B,2,0),0)</f>
        <v>320</v>
      </c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</row>
    <row r="164" spans="1:106" ht="18.75" customHeight="1">
      <c r="A164" s="70">
        <v>160</v>
      </c>
      <c r="B164" s="58">
        <v>2132</v>
      </c>
      <c r="C164" s="6" t="s">
        <v>1216</v>
      </c>
      <c r="D164" s="9" t="s">
        <v>1679</v>
      </c>
      <c r="E164" s="8" t="s">
        <v>931</v>
      </c>
      <c r="F164" s="8">
        <v>1</v>
      </c>
      <c r="G164" s="8">
        <v>1391</v>
      </c>
      <c r="H164" s="8">
        <v>284</v>
      </c>
      <c r="I164" s="10" t="s">
        <v>8</v>
      </c>
      <c r="J164" s="10" t="s">
        <v>738</v>
      </c>
      <c r="K164" s="11">
        <v>8000</v>
      </c>
      <c r="L164" s="59">
        <f>IFERROR(VLOOKUP(B164,Sheet1!A:B,2,0),0)</f>
        <v>0</v>
      </c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</row>
    <row r="165" spans="1:106" ht="18.75" customHeight="1">
      <c r="A165" s="70">
        <v>161</v>
      </c>
      <c r="B165" s="58">
        <v>2316</v>
      </c>
      <c r="C165" s="6" t="s">
        <v>2395</v>
      </c>
      <c r="D165" s="9" t="s">
        <v>2400</v>
      </c>
      <c r="E165" s="8" t="s">
        <v>1272</v>
      </c>
      <c r="F165" s="8">
        <v>1</v>
      </c>
      <c r="G165" s="8">
        <v>1394</v>
      </c>
      <c r="H165" s="8">
        <v>204</v>
      </c>
      <c r="I165" s="10" t="s">
        <v>689</v>
      </c>
      <c r="J165" s="10" t="s">
        <v>738</v>
      </c>
      <c r="K165" s="11">
        <v>43000</v>
      </c>
      <c r="L165" s="59">
        <f>IFERROR(VLOOKUP(B165,Sheet1!A:B,2,0),0)</f>
        <v>488</v>
      </c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</row>
    <row r="166" spans="1:106" ht="18.75" customHeight="1">
      <c r="A166" s="70">
        <v>162</v>
      </c>
      <c r="B166" s="56">
        <v>707</v>
      </c>
      <c r="C166" s="6" t="s">
        <v>1067</v>
      </c>
      <c r="D166" s="9" t="s">
        <v>3275</v>
      </c>
      <c r="E166" s="8" t="s">
        <v>756</v>
      </c>
      <c r="F166" s="8">
        <v>3</v>
      </c>
      <c r="G166" s="8">
        <v>1388</v>
      </c>
      <c r="H166" s="8">
        <v>460</v>
      </c>
      <c r="I166" s="10" t="s">
        <v>8</v>
      </c>
      <c r="J166" s="10" t="s">
        <v>9</v>
      </c>
      <c r="K166" s="13">
        <v>67000</v>
      </c>
      <c r="L166" s="59">
        <f>IFERROR(VLOOKUP(B166,Sheet1!A:B,2,0),0)</f>
        <v>649</v>
      </c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</row>
    <row r="167" spans="1:106" ht="18.75" customHeight="1">
      <c r="A167" s="70">
        <v>163</v>
      </c>
      <c r="B167" s="56">
        <v>2861</v>
      </c>
      <c r="C167" s="5" t="s">
        <v>3602</v>
      </c>
      <c r="D167" s="12" t="s">
        <v>3605</v>
      </c>
      <c r="E167" s="8" t="s">
        <v>1272</v>
      </c>
      <c r="F167" s="8">
        <v>2</v>
      </c>
      <c r="G167" s="8">
        <v>1402</v>
      </c>
      <c r="H167" s="8">
        <v>160</v>
      </c>
      <c r="I167" s="10" t="s">
        <v>689</v>
      </c>
      <c r="J167" s="10" t="s">
        <v>738</v>
      </c>
      <c r="K167" s="11">
        <v>110000</v>
      </c>
      <c r="L167" s="59">
        <f>IFERROR(VLOOKUP(B167,Sheet1!A:B,2,0),0)</f>
        <v>238</v>
      </c>
    </row>
    <row r="168" spans="1:106" ht="18.75" customHeight="1">
      <c r="A168" s="70">
        <v>164</v>
      </c>
      <c r="B168" s="58">
        <v>2210</v>
      </c>
      <c r="C168" s="6" t="s">
        <v>1285</v>
      </c>
      <c r="D168" s="9" t="s">
        <v>1681</v>
      </c>
      <c r="E168" s="8" t="s">
        <v>782</v>
      </c>
      <c r="F168" s="8">
        <v>1</v>
      </c>
      <c r="G168" s="14">
        <v>1392</v>
      </c>
      <c r="H168" s="8">
        <v>360</v>
      </c>
      <c r="I168" s="10" t="s">
        <v>8</v>
      </c>
      <c r="J168" s="10" t="s">
        <v>738</v>
      </c>
      <c r="K168" s="11">
        <v>52000</v>
      </c>
      <c r="L168" s="59">
        <f>IFERROR(VLOOKUP(B168,Sheet1!A:B,2,0),0)</f>
        <v>491</v>
      </c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</row>
    <row r="169" spans="1:106" ht="18.75" customHeight="1">
      <c r="A169" s="70">
        <v>165</v>
      </c>
      <c r="B169" s="58">
        <v>1568</v>
      </c>
      <c r="C169" s="6" t="s">
        <v>551</v>
      </c>
      <c r="D169" s="9" t="s">
        <v>1653</v>
      </c>
      <c r="E169" s="8" t="s">
        <v>782</v>
      </c>
      <c r="F169" s="8">
        <v>2</v>
      </c>
      <c r="G169" s="8">
        <v>1387</v>
      </c>
      <c r="H169" s="8">
        <v>336</v>
      </c>
      <c r="I169" s="10" t="s">
        <v>8</v>
      </c>
      <c r="J169" s="10" t="s">
        <v>738</v>
      </c>
      <c r="K169" s="11">
        <v>15000</v>
      </c>
      <c r="L169" s="59">
        <f>IFERROR(VLOOKUP(B169,Sheet1!A:B,2,0),0)</f>
        <v>580</v>
      </c>
    </row>
    <row r="170" spans="1:106" ht="18.75" customHeight="1">
      <c r="A170" s="70">
        <v>166</v>
      </c>
      <c r="B170" s="60">
        <v>830</v>
      </c>
      <c r="C170" s="5" t="s">
        <v>3695</v>
      </c>
      <c r="D170" s="9" t="s">
        <v>1686</v>
      </c>
      <c r="E170" s="8" t="s">
        <v>782</v>
      </c>
      <c r="F170" s="8">
        <v>5</v>
      </c>
      <c r="G170" s="8">
        <v>1395</v>
      </c>
      <c r="H170" s="7">
        <v>580</v>
      </c>
      <c r="I170" s="2" t="s">
        <v>8</v>
      </c>
      <c r="J170" s="2" t="s">
        <v>9</v>
      </c>
      <c r="K170" s="4">
        <v>7000000</v>
      </c>
      <c r="L170" s="59">
        <f>IFERROR(VLOOKUP(B170,Sheet1!A:B,2,0),0)</f>
        <v>296</v>
      </c>
    </row>
    <row r="171" spans="1:106" ht="18.75" customHeight="1">
      <c r="A171" s="70">
        <v>167</v>
      </c>
      <c r="B171" s="58">
        <v>1226</v>
      </c>
      <c r="C171" s="6" t="s">
        <v>599</v>
      </c>
      <c r="D171" s="9" t="s">
        <v>2293</v>
      </c>
      <c r="E171" s="8" t="s">
        <v>486</v>
      </c>
      <c r="F171" s="8">
        <v>1</v>
      </c>
      <c r="G171" s="8">
        <v>1388</v>
      </c>
      <c r="H171" s="8">
        <v>748</v>
      </c>
      <c r="I171" s="10" t="s">
        <v>8</v>
      </c>
      <c r="J171" s="10" t="s">
        <v>738</v>
      </c>
      <c r="K171" s="13">
        <v>110000</v>
      </c>
      <c r="L171" s="59">
        <f>IFERROR(VLOOKUP(B171,Sheet1!A:B,2,0),0)</f>
        <v>206</v>
      </c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</row>
    <row r="172" spans="1:106" ht="18.75" customHeight="1">
      <c r="A172" s="70">
        <v>168</v>
      </c>
      <c r="B172" s="56">
        <v>866</v>
      </c>
      <c r="C172" s="6" t="s">
        <v>642</v>
      </c>
      <c r="D172" s="9" t="s">
        <v>1653</v>
      </c>
      <c r="E172" s="8" t="s">
        <v>756</v>
      </c>
      <c r="F172" s="8">
        <v>2</v>
      </c>
      <c r="G172" s="8">
        <v>1388</v>
      </c>
      <c r="H172" s="8">
        <v>728</v>
      </c>
      <c r="I172" s="10" t="s">
        <v>8</v>
      </c>
      <c r="J172" s="10" t="s">
        <v>9</v>
      </c>
      <c r="K172" s="13">
        <v>65000</v>
      </c>
      <c r="L172" s="59">
        <f>IFERROR(VLOOKUP(B172,Sheet1!A:B,2,0),0)</f>
        <v>11</v>
      </c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</row>
    <row r="173" spans="1:106" ht="18.75" customHeight="1">
      <c r="A173" s="70">
        <v>169</v>
      </c>
      <c r="B173" s="56">
        <v>952</v>
      </c>
      <c r="C173" s="6" t="s">
        <v>643</v>
      </c>
      <c r="D173" s="9" t="s">
        <v>1653</v>
      </c>
      <c r="E173" s="8" t="s">
        <v>756</v>
      </c>
      <c r="F173" s="8">
        <v>2</v>
      </c>
      <c r="G173" s="8">
        <v>1388</v>
      </c>
      <c r="H173" s="8">
        <v>632</v>
      </c>
      <c r="I173" s="10" t="s">
        <v>8</v>
      </c>
      <c r="J173" s="10" t="s">
        <v>9</v>
      </c>
      <c r="K173" s="13">
        <v>65000</v>
      </c>
      <c r="L173" s="59">
        <f>IFERROR(VLOOKUP(B173,Sheet1!A:B,2,0),0)</f>
        <v>1</v>
      </c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</row>
    <row r="174" spans="1:106" ht="18.75" customHeight="1">
      <c r="A174" s="70">
        <v>170</v>
      </c>
      <c r="B174" s="56">
        <v>953</v>
      </c>
      <c r="C174" s="6" t="s">
        <v>644</v>
      </c>
      <c r="D174" s="9" t="s">
        <v>1653</v>
      </c>
      <c r="E174" s="8" t="s">
        <v>756</v>
      </c>
      <c r="F174" s="8">
        <v>2</v>
      </c>
      <c r="G174" s="8">
        <v>1388</v>
      </c>
      <c r="H174" s="8">
        <v>808</v>
      </c>
      <c r="I174" s="10" t="s">
        <v>8</v>
      </c>
      <c r="J174" s="10" t="s">
        <v>9</v>
      </c>
      <c r="K174" s="13">
        <v>65000</v>
      </c>
      <c r="L174" s="59">
        <f>IFERROR(VLOOKUP(B174,Sheet1!A:B,2,0),0)</f>
        <v>20</v>
      </c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CW174" s="40"/>
      <c r="CX174" s="40"/>
      <c r="CY174" s="40"/>
      <c r="CZ174" s="40"/>
      <c r="DA174" s="40"/>
      <c r="DB174" s="40"/>
    </row>
    <row r="175" spans="1:106" ht="18.75" customHeight="1">
      <c r="A175" s="70">
        <v>171</v>
      </c>
      <c r="B175" s="56">
        <v>2859</v>
      </c>
      <c r="C175" s="5" t="s">
        <v>3600</v>
      </c>
      <c r="D175" s="12" t="s">
        <v>3613</v>
      </c>
      <c r="E175" s="10" t="s">
        <v>1272</v>
      </c>
      <c r="F175" s="14">
        <v>1</v>
      </c>
      <c r="G175" s="8">
        <v>1399</v>
      </c>
      <c r="H175" s="8">
        <v>168</v>
      </c>
      <c r="I175" s="10" t="s">
        <v>689</v>
      </c>
      <c r="J175" s="10" t="s">
        <v>738</v>
      </c>
      <c r="K175" s="14">
        <v>30000</v>
      </c>
      <c r="L175" s="59">
        <f>IFERROR(VLOOKUP(B175,Sheet1!A:B,2,0),0)</f>
        <v>32</v>
      </c>
    </row>
    <row r="176" spans="1:106" ht="18.75" customHeight="1">
      <c r="A176" s="70">
        <v>172</v>
      </c>
      <c r="B176" s="58">
        <v>1603</v>
      </c>
      <c r="C176" s="5" t="s">
        <v>811</v>
      </c>
      <c r="D176" s="9" t="s">
        <v>1483</v>
      </c>
      <c r="E176" s="8" t="s">
        <v>782</v>
      </c>
      <c r="F176" s="8">
        <v>10</v>
      </c>
      <c r="G176" s="8">
        <v>1401</v>
      </c>
      <c r="H176" s="8">
        <v>180</v>
      </c>
      <c r="I176" s="10" t="s">
        <v>3451</v>
      </c>
      <c r="J176" s="10" t="s">
        <v>3450</v>
      </c>
      <c r="K176" s="11">
        <v>55000</v>
      </c>
      <c r="L176" s="59">
        <f>IFERROR(VLOOKUP(B176,Sheet1!A:B,2,0),0)</f>
        <v>114</v>
      </c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  <c r="CP176" s="44"/>
      <c r="CQ176" s="44"/>
      <c r="CR176" s="44"/>
      <c r="CS176" s="44"/>
      <c r="CT176" s="44"/>
      <c r="CU176" s="44"/>
      <c r="CV176" s="44"/>
      <c r="CW176" s="44"/>
      <c r="CX176" s="44"/>
      <c r="CY176" s="44"/>
      <c r="CZ176" s="44"/>
      <c r="DA176" s="44"/>
      <c r="DB176" s="44"/>
    </row>
    <row r="177" spans="1:106" ht="18.75" customHeight="1">
      <c r="A177" s="70">
        <v>173</v>
      </c>
      <c r="B177" s="58">
        <v>2798</v>
      </c>
      <c r="C177" s="5" t="s">
        <v>3563</v>
      </c>
      <c r="D177" s="9" t="s">
        <v>3618</v>
      </c>
      <c r="E177" s="10" t="s">
        <v>801</v>
      </c>
      <c r="F177" s="8">
        <v>1</v>
      </c>
      <c r="G177" s="8">
        <v>1399</v>
      </c>
      <c r="H177" s="8">
        <v>336</v>
      </c>
      <c r="I177" s="10" t="s">
        <v>689</v>
      </c>
      <c r="J177" s="10" t="s">
        <v>738</v>
      </c>
      <c r="K177" s="11">
        <v>60000</v>
      </c>
      <c r="L177" s="59">
        <f>IFERROR(VLOOKUP(B177,Sheet1!A:B,2,0),0)</f>
        <v>54</v>
      </c>
    </row>
    <row r="178" spans="1:106" ht="18.75" customHeight="1">
      <c r="A178" s="70">
        <v>174</v>
      </c>
      <c r="B178" s="58">
        <v>1444</v>
      </c>
      <c r="C178" s="6" t="s">
        <v>559</v>
      </c>
      <c r="D178" s="9" t="s">
        <v>1653</v>
      </c>
      <c r="E178" s="8" t="s">
        <v>560</v>
      </c>
      <c r="F178" s="8">
        <v>2</v>
      </c>
      <c r="G178" s="8">
        <v>1387</v>
      </c>
      <c r="H178" s="8">
        <v>1232</v>
      </c>
      <c r="I178" s="10" t="s">
        <v>8</v>
      </c>
      <c r="J178" s="10" t="s">
        <v>816</v>
      </c>
      <c r="K178" s="11">
        <v>12000</v>
      </c>
      <c r="L178" s="59">
        <f>IFERROR(VLOOKUP(B178,Sheet1!A:B,2,0),0)</f>
        <v>0</v>
      </c>
    </row>
    <row r="179" spans="1:106" ht="18.75" customHeight="1">
      <c r="B179" s="58">
        <v>2930</v>
      </c>
      <c r="C179" s="6" t="s">
        <v>4286</v>
      </c>
      <c r="D179" s="9" t="s">
        <v>4287</v>
      </c>
      <c r="E179" s="8" t="s">
        <v>1272</v>
      </c>
      <c r="F179" s="8">
        <v>1</v>
      </c>
      <c r="G179" s="8">
        <v>1402</v>
      </c>
      <c r="H179" s="8">
        <v>1224</v>
      </c>
      <c r="I179" s="10" t="s">
        <v>8</v>
      </c>
      <c r="J179" s="10" t="s">
        <v>2991</v>
      </c>
      <c r="K179" s="11" t="s">
        <v>4288</v>
      </c>
      <c r="L179" s="59">
        <f>IFERROR(VLOOKUP(B:B,[1]Sheet1!A:B,2,0),0)</f>
        <v>0</v>
      </c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</row>
    <row r="180" spans="1:106" ht="18.75" customHeight="1">
      <c r="A180" s="70">
        <v>175</v>
      </c>
      <c r="B180" s="56">
        <v>743</v>
      </c>
      <c r="C180" s="6" t="s">
        <v>493</v>
      </c>
      <c r="D180" s="9" t="s">
        <v>1685</v>
      </c>
      <c r="E180" s="8" t="s">
        <v>756</v>
      </c>
      <c r="F180" s="8">
        <v>6</v>
      </c>
      <c r="G180" s="8">
        <v>1394</v>
      </c>
      <c r="H180" s="8">
        <v>268</v>
      </c>
      <c r="I180" s="10" t="s">
        <v>689</v>
      </c>
      <c r="J180" s="10" t="s">
        <v>738</v>
      </c>
      <c r="K180" s="11">
        <v>50000</v>
      </c>
      <c r="L180" s="59">
        <f>IFERROR(VLOOKUP(B180,Sheet1!A:B,2,0),0)</f>
        <v>339</v>
      </c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</row>
    <row r="181" spans="1:106" ht="18.75" customHeight="1">
      <c r="A181" s="70">
        <v>176</v>
      </c>
      <c r="B181" s="56">
        <v>2857</v>
      </c>
      <c r="C181" s="5" t="s">
        <v>3599</v>
      </c>
      <c r="D181" s="12" t="s">
        <v>3607</v>
      </c>
      <c r="E181" s="10" t="s">
        <v>1272</v>
      </c>
      <c r="F181" s="14">
        <v>1</v>
      </c>
      <c r="G181" s="8">
        <v>1399</v>
      </c>
      <c r="H181" s="8">
        <v>152</v>
      </c>
      <c r="I181" s="10" t="s">
        <v>689</v>
      </c>
      <c r="J181" s="10" t="s">
        <v>738</v>
      </c>
      <c r="K181" s="14">
        <v>27000</v>
      </c>
      <c r="L181" s="59">
        <f>IFERROR(VLOOKUP(B181,Sheet1!A:B,2,0),0)</f>
        <v>35</v>
      </c>
    </row>
    <row r="182" spans="1:106" ht="18.75" customHeight="1">
      <c r="A182" s="70">
        <v>177</v>
      </c>
      <c r="B182" s="58">
        <v>2092</v>
      </c>
      <c r="C182" s="6" t="s">
        <v>943</v>
      </c>
      <c r="D182" s="9" t="s">
        <v>1677</v>
      </c>
      <c r="E182" s="8" t="s">
        <v>782</v>
      </c>
      <c r="F182" s="8">
        <v>1</v>
      </c>
      <c r="G182" s="8">
        <v>1391</v>
      </c>
      <c r="H182" s="8">
        <v>284</v>
      </c>
      <c r="I182" s="10" t="s">
        <v>8</v>
      </c>
      <c r="J182" s="10" t="s">
        <v>738</v>
      </c>
      <c r="K182" s="11">
        <v>57000</v>
      </c>
      <c r="L182" s="59">
        <f>IFERROR(VLOOKUP(B182,Sheet1!A:B,2,0),0)</f>
        <v>294</v>
      </c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</row>
    <row r="183" spans="1:106" ht="18.75" customHeight="1">
      <c r="A183" s="70">
        <v>178</v>
      </c>
      <c r="B183" s="56">
        <v>747</v>
      </c>
      <c r="C183" s="6" t="s">
        <v>1069</v>
      </c>
      <c r="D183" s="9" t="s">
        <v>1685</v>
      </c>
      <c r="E183" s="8" t="s">
        <v>756</v>
      </c>
      <c r="F183" s="8">
        <v>6</v>
      </c>
      <c r="G183" s="8">
        <v>1394</v>
      </c>
      <c r="H183" s="8">
        <v>196</v>
      </c>
      <c r="I183" s="10" t="s">
        <v>689</v>
      </c>
      <c r="J183" s="10" t="s">
        <v>738</v>
      </c>
      <c r="K183" s="11">
        <v>10000</v>
      </c>
      <c r="L183" s="59">
        <f>IFERROR(VLOOKUP(B183,Sheet1!A:B,2,0),0)</f>
        <v>0</v>
      </c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</row>
    <row r="184" spans="1:106" ht="18.75" customHeight="1">
      <c r="A184" s="70">
        <v>179</v>
      </c>
      <c r="B184" s="56">
        <v>504</v>
      </c>
      <c r="C184" s="5" t="s">
        <v>89</v>
      </c>
      <c r="D184" s="9" t="s">
        <v>1639</v>
      </c>
      <c r="E184" s="8" t="s">
        <v>782</v>
      </c>
      <c r="F184" s="8">
        <v>11</v>
      </c>
      <c r="G184" s="8">
        <v>1398</v>
      </c>
      <c r="H184" s="8">
        <v>220</v>
      </c>
      <c r="I184" s="10" t="s">
        <v>8</v>
      </c>
      <c r="J184" s="10" t="s">
        <v>738</v>
      </c>
      <c r="K184" s="11">
        <v>30000</v>
      </c>
      <c r="L184" s="59">
        <f>IFERROR(VLOOKUP(B184,Sheet1!A:B,2,0),0)</f>
        <v>188</v>
      </c>
    </row>
    <row r="185" spans="1:106" ht="18.75" customHeight="1">
      <c r="A185" s="70">
        <v>180</v>
      </c>
      <c r="B185" s="56">
        <v>605</v>
      </c>
      <c r="C185" s="6" t="s">
        <v>3277</v>
      </c>
      <c r="D185" s="9" t="s">
        <v>1642</v>
      </c>
      <c r="E185" s="8" t="s">
        <v>782</v>
      </c>
      <c r="F185" s="8">
        <v>8</v>
      </c>
      <c r="G185" s="8">
        <v>1391</v>
      </c>
      <c r="H185" s="8">
        <v>220</v>
      </c>
      <c r="I185" s="10" t="s">
        <v>689</v>
      </c>
      <c r="J185" s="10" t="s">
        <v>738</v>
      </c>
      <c r="K185" s="11">
        <v>5000</v>
      </c>
      <c r="L185" s="59">
        <f>IFERROR(VLOOKUP(B185,Sheet1!A:B,2,0),0)</f>
        <v>0</v>
      </c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</row>
    <row r="186" spans="1:106" ht="18.75" customHeight="1">
      <c r="A186" s="70">
        <v>181</v>
      </c>
      <c r="B186" s="58">
        <v>2634</v>
      </c>
      <c r="C186" s="5" t="s">
        <v>2781</v>
      </c>
      <c r="D186" s="9" t="s">
        <v>2833</v>
      </c>
      <c r="E186" s="8" t="s">
        <v>801</v>
      </c>
      <c r="F186" s="8">
        <v>1</v>
      </c>
      <c r="G186" s="8">
        <v>1398</v>
      </c>
      <c r="H186" s="8">
        <v>184</v>
      </c>
      <c r="I186" s="10" t="s">
        <v>689</v>
      </c>
      <c r="J186" s="10" t="s">
        <v>738</v>
      </c>
      <c r="K186" s="11">
        <v>23000</v>
      </c>
      <c r="L186" s="59">
        <f>IFERROR(VLOOKUP(B186,Sheet1!A:B,2,0),0)</f>
        <v>78</v>
      </c>
    </row>
    <row r="187" spans="1:106" ht="18.75" customHeight="1">
      <c r="A187" s="70">
        <v>182</v>
      </c>
      <c r="B187" s="56">
        <v>160</v>
      </c>
      <c r="C187" s="6" t="s">
        <v>965</v>
      </c>
      <c r="D187" s="9" t="s">
        <v>1700</v>
      </c>
      <c r="E187" s="8" t="s">
        <v>756</v>
      </c>
      <c r="F187" s="8">
        <v>12</v>
      </c>
      <c r="G187" s="8">
        <v>1393</v>
      </c>
      <c r="H187" s="8">
        <v>276</v>
      </c>
      <c r="I187" s="10" t="s">
        <v>689</v>
      </c>
      <c r="J187" s="10" t="s">
        <v>738</v>
      </c>
      <c r="K187" s="11">
        <v>39000</v>
      </c>
      <c r="L187" s="59">
        <f>IFERROR(VLOOKUP(B187,Sheet1!A:B,2,0),0)</f>
        <v>0</v>
      </c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</row>
    <row r="188" spans="1:106" ht="18.75" customHeight="1">
      <c r="A188" s="70">
        <v>183</v>
      </c>
      <c r="B188" s="58">
        <v>1491</v>
      </c>
      <c r="C188" s="5" t="s">
        <v>64</v>
      </c>
      <c r="D188" s="9" t="s">
        <v>1654</v>
      </c>
      <c r="E188" s="8" t="s">
        <v>782</v>
      </c>
      <c r="F188" s="17">
        <v>9</v>
      </c>
      <c r="G188" s="17">
        <v>1401</v>
      </c>
      <c r="H188" s="17">
        <v>592</v>
      </c>
      <c r="I188" s="18" t="s">
        <v>8</v>
      </c>
      <c r="J188" s="18" t="s">
        <v>9</v>
      </c>
      <c r="K188" s="16">
        <v>270000</v>
      </c>
      <c r="L188" s="59">
        <f>IFERROR(VLOOKUP(B188,Sheet1!A:B,2,0),0)</f>
        <v>125</v>
      </c>
    </row>
    <row r="189" spans="1:106" ht="18.75" customHeight="1">
      <c r="A189" s="70">
        <v>184</v>
      </c>
      <c r="B189" s="56">
        <v>572</v>
      </c>
      <c r="C189" s="5" t="s">
        <v>1033</v>
      </c>
      <c r="D189" s="9" t="s">
        <v>1564</v>
      </c>
      <c r="E189" s="8" t="s">
        <v>782</v>
      </c>
      <c r="F189" s="8">
        <v>6</v>
      </c>
      <c r="G189" s="8">
        <v>1399</v>
      </c>
      <c r="H189" s="8">
        <v>264</v>
      </c>
      <c r="I189" s="10" t="s">
        <v>8</v>
      </c>
      <c r="J189" s="10" t="s">
        <v>738</v>
      </c>
      <c r="K189" s="11">
        <v>45000</v>
      </c>
      <c r="L189" s="59">
        <f>IFERROR(VLOOKUP(B189,Sheet1!A:B,2,0),0)</f>
        <v>296</v>
      </c>
    </row>
    <row r="190" spans="1:106" ht="18.75" customHeight="1">
      <c r="A190" s="70">
        <v>185</v>
      </c>
      <c r="B190" s="58">
        <v>2565</v>
      </c>
      <c r="C190" s="5" t="s">
        <v>3498</v>
      </c>
      <c r="D190" s="9" t="s">
        <v>3502</v>
      </c>
      <c r="E190" s="8" t="s">
        <v>3499</v>
      </c>
      <c r="F190" s="8">
        <v>1</v>
      </c>
      <c r="G190" s="8">
        <v>1399</v>
      </c>
      <c r="H190" s="8">
        <v>368</v>
      </c>
      <c r="I190" s="10" t="s">
        <v>689</v>
      </c>
      <c r="J190" s="10" t="s">
        <v>738</v>
      </c>
      <c r="K190" s="11">
        <v>58000</v>
      </c>
      <c r="L190" s="59">
        <f>IFERROR(VLOOKUP(B190,Sheet1!A:B,2,0),0)</f>
        <v>319</v>
      </c>
    </row>
    <row r="191" spans="1:106" ht="18.75" customHeight="1">
      <c r="A191" s="70">
        <v>186</v>
      </c>
      <c r="B191" s="58">
        <v>1402</v>
      </c>
      <c r="C191" s="6" t="s">
        <v>3354</v>
      </c>
      <c r="D191" s="9" t="s">
        <v>2802</v>
      </c>
      <c r="E191" s="8" t="s">
        <v>782</v>
      </c>
      <c r="F191" s="8">
        <v>4</v>
      </c>
      <c r="G191" s="8">
        <v>1394</v>
      </c>
      <c r="H191" s="8">
        <v>188</v>
      </c>
      <c r="I191" s="10" t="s">
        <v>689</v>
      </c>
      <c r="J191" s="10" t="s">
        <v>738</v>
      </c>
      <c r="K191" s="11">
        <v>37000</v>
      </c>
      <c r="L191" s="59">
        <f>IFERROR(VLOOKUP(B191,Sheet1!A:B,2,0),0)</f>
        <v>621</v>
      </c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</row>
    <row r="192" spans="1:106" ht="18.75" customHeight="1">
      <c r="A192" s="70">
        <v>187</v>
      </c>
      <c r="B192" s="58">
        <v>2822</v>
      </c>
      <c r="C192" s="5" t="s">
        <v>2894</v>
      </c>
      <c r="D192" s="9" t="s">
        <v>2896</v>
      </c>
      <c r="E192" s="8" t="s">
        <v>801</v>
      </c>
      <c r="F192" s="8">
        <v>1</v>
      </c>
      <c r="G192" s="8">
        <v>1398</v>
      </c>
      <c r="H192" s="8">
        <v>424</v>
      </c>
      <c r="I192" s="10" t="s">
        <v>8</v>
      </c>
      <c r="J192" s="10" t="s">
        <v>9</v>
      </c>
      <c r="K192" s="11">
        <v>63000</v>
      </c>
      <c r="L192" s="59">
        <f>IFERROR(VLOOKUP(B192,Sheet1!A:B,2,0),0)</f>
        <v>90</v>
      </c>
    </row>
    <row r="193" spans="1:106" ht="18.75" customHeight="1">
      <c r="A193" s="70">
        <v>188</v>
      </c>
      <c r="B193" s="58">
        <v>1861</v>
      </c>
      <c r="C193" s="6" t="s">
        <v>520</v>
      </c>
      <c r="D193" s="9" t="s">
        <v>1513</v>
      </c>
      <c r="E193" s="8" t="s">
        <v>756</v>
      </c>
      <c r="F193" s="8">
        <v>1</v>
      </c>
      <c r="G193" s="8">
        <v>1389</v>
      </c>
      <c r="H193" s="8">
        <v>372</v>
      </c>
      <c r="I193" s="10" t="s">
        <v>8</v>
      </c>
      <c r="J193" s="10" t="s">
        <v>738</v>
      </c>
      <c r="K193" s="11">
        <v>52000</v>
      </c>
      <c r="L193" s="59">
        <f>IFERROR(VLOOKUP(B193,Sheet1!A:B,2,0),0)</f>
        <v>51</v>
      </c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</row>
    <row r="194" spans="1:106" ht="18.75" customHeight="1">
      <c r="A194" s="70">
        <v>189</v>
      </c>
      <c r="B194" s="58">
        <v>1521</v>
      </c>
      <c r="C194" s="6" t="s">
        <v>400</v>
      </c>
      <c r="D194" s="9" t="s">
        <v>3220</v>
      </c>
      <c r="E194" s="8" t="s">
        <v>756</v>
      </c>
      <c r="F194" s="14">
        <v>4</v>
      </c>
      <c r="G194" s="8">
        <v>1394</v>
      </c>
      <c r="H194" s="8">
        <v>472</v>
      </c>
      <c r="I194" s="10" t="s">
        <v>8</v>
      </c>
      <c r="J194" s="10" t="s">
        <v>9</v>
      </c>
      <c r="K194" s="11">
        <v>87000</v>
      </c>
      <c r="L194" s="59">
        <f>IFERROR(VLOOKUP(B194,Sheet1!A:B,2,0),0)</f>
        <v>634</v>
      </c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</row>
    <row r="195" spans="1:106" ht="18.75" customHeight="1">
      <c r="A195" s="70">
        <v>190</v>
      </c>
      <c r="B195" s="58">
        <v>1859</v>
      </c>
      <c r="C195" s="6" t="s">
        <v>106</v>
      </c>
      <c r="D195" s="9" t="s">
        <v>1513</v>
      </c>
      <c r="E195" s="8" t="s">
        <v>756</v>
      </c>
      <c r="F195" s="8">
        <v>3</v>
      </c>
      <c r="G195" s="8">
        <v>1389</v>
      </c>
      <c r="H195" s="8">
        <v>284</v>
      </c>
      <c r="I195" s="10" t="s">
        <v>8</v>
      </c>
      <c r="J195" s="10" t="s">
        <v>738</v>
      </c>
      <c r="K195" s="11">
        <v>40000</v>
      </c>
      <c r="L195" s="59">
        <f>IFERROR(VLOOKUP(B195,Sheet1!A:B,2,0),0)</f>
        <v>522</v>
      </c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</row>
    <row r="196" spans="1:106" ht="18.75" customHeight="1">
      <c r="A196" s="70">
        <v>191</v>
      </c>
      <c r="B196" s="58">
        <v>2136</v>
      </c>
      <c r="C196" s="6" t="s">
        <v>2423</v>
      </c>
      <c r="D196" s="9" t="s">
        <v>1682</v>
      </c>
      <c r="E196" s="8" t="s">
        <v>931</v>
      </c>
      <c r="F196" s="8">
        <v>3</v>
      </c>
      <c r="G196" s="8">
        <v>1394</v>
      </c>
      <c r="H196" s="8">
        <v>252</v>
      </c>
      <c r="I196" s="10" t="s">
        <v>8</v>
      </c>
      <c r="J196" s="10" t="s">
        <v>738</v>
      </c>
      <c r="K196" s="11">
        <v>50000</v>
      </c>
      <c r="L196" s="59">
        <f>IFERROR(VLOOKUP(B196,Sheet1!A:B,2,0),0)</f>
        <v>456</v>
      </c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</row>
    <row r="197" spans="1:106" ht="18.75" customHeight="1">
      <c r="A197" s="70">
        <v>192</v>
      </c>
      <c r="B197" s="56">
        <v>702</v>
      </c>
      <c r="C197" s="6" t="s">
        <v>674</v>
      </c>
      <c r="D197" s="9" t="s">
        <v>1643</v>
      </c>
      <c r="E197" s="8" t="s">
        <v>782</v>
      </c>
      <c r="F197" s="8">
        <v>3</v>
      </c>
      <c r="G197" s="14">
        <v>1392</v>
      </c>
      <c r="H197" s="8">
        <v>276</v>
      </c>
      <c r="I197" s="10" t="s">
        <v>8</v>
      </c>
      <c r="J197" s="10" t="s">
        <v>738</v>
      </c>
      <c r="K197" s="11">
        <v>55000</v>
      </c>
      <c r="L197" s="59">
        <f>IFERROR(VLOOKUP(B197,Sheet1!A:B,2,0),0)</f>
        <v>269</v>
      </c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</row>
    <row r="198" spans="1:106" ht="18.75" customHeight="1">
      <c r="A198" s="70">
        <v>193</v>
      </c>
      <c r="B198" s="58">
        <v>1860</v>
      </c>
      <c r="C198" s="6" t="s">
        <v>882</v>
      </c>
      <c r="D198" s="9" t="s">
        <v>1513</v>
      </c>
      <c r="E198" s="8" t="s">
        <v>756</v>
      </c>
      <c r="F198" s="8">
        <v>4</v>
      </c>
      <c r="G198" s="8">
        <v>1393</v>
      </c>
      <c r="H198" s="8">
        <v>252</v>
      </c>
      <c r="I198" s="10" t="s">
        <v>8</v>
      </c>
      <c r="J198" s="10" t="s">
        <v>738</v>
      </c>
      <c r="K198" s="11">
        <v>52000</v>
      </c>
      <c r="L198" s="59">
        <f>IFERROR(VLOOKUP(B198,Sheet1!A:B,2,0),0)</f>
        <v>809</v>
      </c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</row>
    <row r="199" spans="1:106" ht="18.75" customHeight="1">
      <c r="A199" s="70">
        <v>194</v>
      </c>
      <c r="B199" s="56">
        <v>47</v>
      </c>
      <c r="C199" s="6" t="s">
        <v>1049</v>
      </c>
      <c r="D199" s="9" t="s">
        <v>1700</v>
      </c>
      <c r="E199" s="8" t="s">
        <v>756</v>
      </c>
      <c r="F199" s="8">
        <v>11</v>
      </c>
      <c r="G199" s="8">
        <v>1402</v>
      </c>
      <c r="H199" s="8">
        <v>216</v>
      </c>
      <c r="I199" s="10" t="s">
        <v>689</v>
      </c>
      <c r="J199" s="10" t="s">
        <v>738</v>
      </c>
      <c r="K199" s="11">
        <v>155000</v>
      </c>
      <c r="L199" s="59">
        <f>IFERROR(VLOOKUP(B199,Sheet1!A:B,2,0),0)</f>
        <v>170</v>
      </c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</row>
    <row r="200" spans="1:106" ht="18.75" customHeight="1">
      <c r="A200" s="70">
        <v>195</v>
      </c>
      <c r="B200" s="58">
        <v>1528</v>
      </c>
      <c r="C200" s="6" t="s">
        <v>3384</v>
      </c>
      <c r="D200" s="9" t="s">
        <v>3385</v>
      </c>
      <c r="E200" s="8" t="s">
        <v>782</v>
      </c>
      <c r="F200" s="8">
        <v>3</v>
      </c>
      <c r="G200" s="8">
        <v>1393</v>
      </c>
      <c r="H200" s="8">
        <v>512</v>
      </c>
      <c r="I200" s="10" t="s">
        <v>8</v>
      </c>
      <c r="J200" s="10" t="s">
        <v>9</v>
      </c>
      <c r="K200" s="11">
        <v>75000</v>
      </c>
      <c r="L200" s="59">
        <f>IFERROR(VLOOKUP(B200,Sheet1!A:B,2,0),0)</f>
        <v>573</v>
      </c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</row>
    <row r="201" spans="1:106" ht="18.75" customHeight="1">
      <c r="A201" s="70">
        <v>196</v>
      </c>
      <c r="B201" s="56">
        <v>903</v>
      </c>
      <c r="C201" s="6" t="s">
        <v>3324</v>
      </c>
      <c r="D201" s="9" t="s">
        <v>1646</v>
      </c>
      <c r="E201" s="8" t="s">
        <v>782</v>
      </c>
      <c r="F201" s="8">
        <v>3</v>
      </c>
      <c r="G201" s="8">
        <v>1393</v>
      </c>
      <c r="H201" s="8">
        <v>316</v>
      </c>
      <c r="I201" s="10" t="s">
        <v>689</v>
      </c>
      <c r="J201" s="10" t="s">
        <v>738</v>
      </c>
      <c r="K201" s="11">
        <v>65000</v>
      </c>
      <c r="L201" s="59">
        <f>IFERROR(VLOOKUP(B201,Sheet1!A:B,2,0),0)</f>
        <v>220</v>
      </c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</row>
    <row r="202" spans="1:106" ht="18.75" customHeight="1">
      <c r="A202" s="70">
        <v>197</v>
      </c>
      <c r="B202" s="58">
        <v>2685</v>
      </c>
      <c r="C202" s="5" t="s">
        <v>2813</v>
      </c>
      <c r="D202" s="9" t="s">
        <v>2815</v>
      </c>
      <c r="E202" s="8" t="s">
        <v>801</v>
      </c>
      <c r="F202" s="8">
        <v>1</v>
      </c>
      <c r="G202" s="8">
        <v>1397</v>
      </c>
      <c r="H202" s="8">
        <v>264</v>
      </c>
      <c r="I202" s="10" t="s">
        <v>689</v>
      </c>
      <c r="J202" s="10" t="s">
        <v>738</v>
      </c>
      <c r="K202" s="11">
        <v>33000</v>
      </c>
      <c r="L202" s="59">
        <f>IFERROR(VLOOKUP(B202,Sheet1!A:B,2,0),0)</f>
        <v>155</v>
      </c>
    </row>
    <row r="203" spans="1:106" ht="18.75" customHeight="1">
      <c r="A203" s="70">
        <v>198</v>
      </c>
      <c r="B203" s="56">
        <v>991</v>
      </c>
      <c r="C203" s="6" t="s">
        <v>3370</v>
      </c>
      <c r="D203" s="9" t="s">
        <v>1517</v>
      </c>
      <c r="E203" s="8" t="s">
        <v>782</v>
      </c>
      <c r="F203" s="8">
        <v>2</v>
      </c>
      <c r="G203" s="8">
        <v>1386</v>
      </c>
      <c r="H203" s="8">
        <v>96</v>
      </c>
      <c r="I203" s="10" t="s">
        <v>689</v>
      </c>
      <c r="J203" s="10" t="s">
        <v>738</v>
      </c>
      <c r="K203" s="11">
        <v>850</v>
      </c>
      <c r="L203" s="59">
        <f>IFERROR(VLOOKUP(B203,Sheet1!A:B,2,0),0)</f>
        <v>0</v>
      </c>
    </row>
    <row r="204" spans="1:106" ht="18.75" customHeight="1">
      <c r="A204" s="70">
        <v>199</v>
      </c>
      <c r="B204" s="58">
        <v>1473</v>
      </c>
      <c r="C204" s="6" t="s">
        <v>0</v>
      </c>
      <c r="D204" s="9" t="s">
        <v>1655</v>
      </c>
      <c r="E204" s="8" t="s">
        <v>782</v>
      </c>
      <c r="F204" s="8">
        <v>3</v>
      </c>
      <c r="G204" s="8">
        <v>1387</v>
      </c>
      <c r="H204" s="8">
        <v>252</v>
      </c>
      <c r="I204" s="10" t="s">
        <v>8</v>
      </c>
      <c r="J204" s="10" t="s">
        <v>738</v>
      </c>
      <c r="K204" s="11">
        <v>35000</v>
      </c>
      <c r="L204" s="59">
        <f>IFERROR(VLOOKUP(B204,Sheet1!A:B,2,0),0)</f>
        <v>953</v>
      </c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</row>
    <row r="205" spans="1:106" ht="18.75" customHeight="1">
      <c r="A205" s="70">
        <v>200</v>
      </c>
      <c r="B205" s="58">
        <v>1063</v>
      </c>
      <c r="C205" s="6" t="s">
        <v>191</v>
      </c>
      <c r="D205" s="9" t="s">
        <v>1696</v>
      </c>
      <c r="E205" s="8" t="s">
        <v>756</v>
      </c>
      <c r="F205" s="8">
        <v>3</v>
      </c>
      <c r="G205" s="8">
        <v>1393</v>
      </c>
      <c r="H205" s="8">
        <v>156</v>
      </c>
      <c r="I205" s="10" t="s">
        <v>689</v>
      </c>
      <c r="J205" s="10" t="s">
        <v>738</v>
      </c>
      <c r="K205" s="11">
        <v>30000</v>
      </c>
      <c r="L205" s="59">
        <f>IFERROR(VLOOKUP(B205,Sheet1!A:B,2,0),0)</f>
        <v>244</v>
      </c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</row>
    <row r="206" spans="1:106" ht="18.75" customHeight="1">
      <c r="A206" s="70">
        <v>201</v>
      </c>
      <c r="B206" s="56">
        <v>263</v>
      </c>
      <c r="C206" s="5" t="s">
        <v>988</v>
      </c>
      <c r="D206" s="9" t="s">
        <v>1635</v>
      </c>
      <c r="E206" s="8" t="s">
        <v>782</v>
      </c>
      <c r="F206" s="8">
        <v>13</v>
      </c>
      <c r="G206" s="8">
        <v>1398</v>
      </c>
      <c r="H206" s="8">
        <v>92</v>
      </c>
      <c r="I206" s="10" t="s">
        <v>689</v>
      </c>
      <c r="J206" s="10" t="s">
        <v>738</v>
      </c>
      <c r="K206" s="11">
        <v>11000</v>
      </c>
      <c r="L206" s="59">
        <f>IFERROR(VLOOKUP(B206,Sheet1!A:B,2,0),0)</f>
        <v>180</v>
      </c>
    </row>
    <row r="207" spans="1:106" ht="18.75" customHeight="1">
      <c r="A207" s="70">
        <v>202</v>
      </c>
      <c r="B207" s="56">
        <v>699</v>
      </c>
      <c r="C207" s="6" t="s">
        <v>602</v>
      </c>
      <c r="D207" s="9" t="s">
        <v>1524</v>
      </c>
      <c r="E207" s="8" t="s">
        <v>782</v>
      </c>
      <c r="F207" s="8">
        <v>4</v>
      </c>
      <c r="G207" s="8">
        <v>1393</v>
      </c>
      <c r="H207" s="8">
        <v>564</v>
      </c>
      <c r="I207" s="10" t="s">
        <v>8</v>
      </c>
      <c r="J207" s="10" t="s">
        <v>9</v>
      </c>
      <c r="K207" s="11">
        <v>100000</v>
      </c>
      <c r="L207" s="59">
        <f>IFERROR(VLOOKUP(B207,Sheet1!A:B,2,0),0)</f>
        <v>289</v>
      </c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</row>
    <row r="208" spans="1:106" ht="18.75" customHeight="1">
      <c r="A208" s="70">
        <v>203</v>
      </c>
      <c r="B208" s="58">
        <v>2828</v>
      </c>
      <c r="C208" s="5" t="s">
        <v>2959</v>
      </c>
      <c r="D208" s="9" t="s">
        <v>2969</v>
      </c>
      <c r="E208" s="8" t="s">
        <v>560</v>
      </c>
      <c r="F208" s="8">
        <v>1</v>
      </c>
      <c r="G208" s="8">
        <v>1398</v>
      </c>
      <c r="H208" s="8">
        <v>528</v>
      </c>
      <c r="I208" s="10" t="s">
        <v>689</v>
      </c>
      <c r="J208" s="10" t="s">
        <v>9</v>
      </c>
      <c r="K208" s="11">
        <v>72000</v>
      </c>
      <c r="L208" s="59">
        <f>IFERROR(VLOOKUP(B208,Sheet1!A:B,2,0),0)</f>
        <v>0</v>
      </c>
    </row>
    <row r="209" spans="1:106" ht="18.75" customHeight="1">
      <c r="A209" s="70">
        <v>204</v>
      </c>
      <c r="B209" s="56"/>
      <c r="C209" s="27" t="s">
        <v>785</v>
      </c>
      <c r="D209" s="9"/>
      <c r="E209" s="8"/>
      <c r="F209" s="8"/>
      <c r="G209" s="8"/>
      <c r="H209" s="8"/>
      <c r="I209" s="10"/>
      <c r="J209" s="10"/>
      <c r="K209" s="11"/>
      <c r="L209" s="59">
        <f>IFERROR(VLOOKUP(B209,Sheet1!A:B,2,0),0)</f>
        <v>0</v>
      </c>
    </row>
    <row r="210" spans="1:106" ht="18.75" customHeight="1">
      <c r="A210" s="70">
        <v>205</v>
      </c>
      <c r="B210" s="58">
        <v>1554</v>
      </c>
      <c r="C210" s="5" t="s">
        <v>2728</v>
      </c>
      <c r="D210" s="9" t="s">
        <v>1656</v>
      </c>
      <c r="E210" s="8" t="s">
        <v>782</v>
      </c>
      <c r="F210" s="8">
        <v>6</v>
      </c>
      <c r="G210" s="8">
        <v>1402</v>
      </c>
      <c r="H210" s="8">
        <v>956</v>
      </c>
      <c r="I210" s="10" t="s">
        <v>8</v>
      </c>
      <c r="J210" s="10" t="s">
        <v>9</v>
      </c>
      <c r="K210" s="11">
        <v>700000</v>
      </c>
      <c r="L210" s="59">
        <f>IFERROR(VLOOKUP(B210,Sheet1!A:B,2,0),0)</f>
        <v>114</v>
      </c>
    </row>
    <row r="211" spans="1:106" ht="18.75" customHeight="1">
      <c r="A211" s="70">
        <v>206</v>
      </c>
      <c r="B211" s="58">
        <v>1648</v>
      </c>
      <c r="C211" s="5" t="s">
        <v>2731</v>
      </c>
      <c r="D211" s="9" t="s">
        <v>1656</v>
      </c>
      <c r="E211" s="8" t="s">
        <v>782</v>
      </c>
      <c r="F211" s="8">
        <v>6</v>
      </c>
      <c r="G211" s="8">
        <v>1402</v>
      </c>
      <c r="H211" s="8">
        <v>856</v>
      </c>
      <c r="I211" s="10" t="s">
        <v>8</v>
      </c>
      <c r="J211" s="10" t="s">
        <v>9</v>
      </c>
      <c r="K211" s="11">
        <v>500000</v>
      </c>
      <c r="L211" s="59">
        <f>IFERROR(VLOOKUP(B211,Sheet1!A:B,2,0),0)</f>
        <v>165</v>
      </c>
    </row>
    <row r="212" spans="1:106" ht="18.75" customHeight="1">
      <c r="A212" s="70">
        <v>207</v>
      </c>
      <c r="B212" s="58">
        <v>1530</v>
      </c>
      <c r="C212" s="5" t="s">
        <v>2729</v>
      </c>
      <c r="D212" s="9" t="s">
        <v>1656</v>
      </c>
      <c r="E212" s="8" t="s">
        <v>782</v>
      </c>
      <c r="F212" s="32">
        <v>7</v>
      </c>
      <c r="G212" s="32">
        <v>1402</v>
      </c>
      <c r="H212" s="32">
        <v>612</v>
      </c>
      <c r="I212" s="32" t="s">
        <v>8</v>
      </c>
      <c r="J212" s="32" t="s">
        <v>9</v>
      </c>
      <c r="K212" s="32">
        <v>380000</v>
      </c>
      <c r="L212" s="59">
        <f>IFERROR(VLOOKUP(B212,Sheet1!A:B,2,0),0)</f>
        <v>146</v>
      </c>
    </row>
    <row r="213" spans="1:106" ht="18.75" customHeight="1">
      <c r="A213" s="70">
        <v>208</v>
      </c>
      <c r="B213" s="56">
        <v>628</v>
      </c>
      <c r="C213" s="5" t="s">
        <v>3869</v>
      </c>
      <c r="D213" s="9" t="s">
        <v>3109</v>
      </c>
      <c r="E213" s="8" t="s">
        <v>756</v>
      </c>
      <c r="F213" s="17">
        <v>4</v>
      </c>
      <c r="G213" s="17">
        <v>1401</v>
      </c>
      <c r="H213" s="8">
        <v>396</v>
      </c>
      <c r="I213" s="10" t="s">
        <v>3451</v>
      </c>
      <c r="J213" s="10" t="s">
        <v>9</v>
      </c>
      <c r="K213" s="11">
        <v>190000</v>
      </c>
      <c r="L213" s="59">
        <f>IFERROR(VLOOKUP(B213,Sheet1!A:B,2,0),0)</f>
        <v>59</v>
      </c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</row>
    <row r="214" spans="1:106" ht="18.75" customHeight="1">
      <c r="A214" s="70">
        <v>209</v>
      </c>
      <c r="B214" s="56">
        <v>500</v>
      </c>
      <c r="C214" s="6" t="s">
        <v>2314</v>
      </c>
      <c r="D214" s="9" t="s">
        <v>3024</v>
      </c>
      <c r="E214" s="8" t="s">
        <v>756</v>
      </c>
      <c r="F214" s="8">
        <v>2</v>
      </c>
      <c r="G214" s="8">
        <v>1387</v>
      </c>
      <c r="H214" s="8">
        <v>716</v>
      </c>
      <c r="I214" s="10" t="s">
        <v>8</v>
      </c>
      <c r="J214" s="10" t="s">
        <v>9</v>
      </c>
      <c r="K214" s="13">
        <v>130000</v>
      </c>
      <c r="L214" s="59">
        <f>IFERROR(VLOOKUP(B214,Sheet1!A:B,2,0),0)</f>
        <v>64</v>
      </c>
    </row>
    <row r="215" spans="1:106" ht="18.75" customHeight="1">
      <c r="A215" s="70">
        <v>210</v>
      </c>
      <c r="B215" s="56">
        <v>591</v>
      </c>
      <c r="C215" s="6" t="s">
        <v>2315</v>
      </c>
      <c r="D215" s="9" t="s">
        <v>3024</v>
      </c>
      <c r="E215" s="8" t="s">
        <v>756</v>
      </c>
      <c r="F215" s="8">
        <v>2</v>
      </c>
      <c r="G215" s="8">
        <v>1387</v>
      </c>
      <c r="H215" s="8">
        <v>932</v>
      </c>
      <c r="I215" s="10" t="s">
        <v>8</v>
      </c>
      <c r="J215" s="10" t="s">
        <v>9</v>
      </c>
      <c r="K215" s="13">
        <v>160000</v>
      </c>
      <c r="L215" s="59">
        <f>IFERROR(VLOOKUP(B215,Sheet1!A:B,2,0),0)</f>
        <v>87</v>
      </c>
    </row>
    <row r="216" spans="1:106" ht="18.75" customHeight="1">
      <c r="A216" s="70">
        <v>211</v>
      </c>
      <c r="B216" s="58">
        <v>1506</v>
      </c>
      <c r="C216" s="6" t="s">
        <v>1463</v>
      </c>
      <c r="D216" s="9" t="s">
        <v>1657</v>
      </c>
      <c r="E216" s="8" t="s">
        <v>782</v>
      </c>
      <c r="F216" s="8">
        <v>1</v>
      </c>
      <c r="G216" s="8">
        <v>1386</v>
      </c>
      <c r="H216" s="8">
        <v>404</v>
      </c>
      <c r="I216" s="10" t="s">
        <v>8</v>
      </c>
      <c r="J216" s="10" t="s">
        <v>9</v>
      </c>
      <c r="K216" s="11">
        <v>83000</v>
      </c>
      <c r="L216" s="59">
        <f>IFERROR(VLOOKUP(B216,Sheet1!A:B,2,0),0)</f>
        <v>35</v>
      </c>
    </row>
    <row r="217" spans="1:106" ht="18.75" customHeight="1">
      <c r="A217" s="70">
        <v>212</v>
      </c>
      <c r="B217" s="58">
        <v>1028</v>
      </c>
      <c r="C217" s="6" t="s">
        <v>3055</v>
      </c>
      <c r="D217" s="9" t="s">
        <v>3056</v>
      </c>
      <c r="E217" s="8" t="s">
        <v>756</v>
      </c>
      <c r="F217" s="8">
        <v>3</v>
      </c>
      <c r="G217" s="8">
        <v>1387</v>
      </c>
      <c r="H217" s="8">
        <v>228</v>
      </c>
      <c r="I217" s="10" t="s">
        <v>8</v>
      </c>
      <c r="J217" s="10" t="s">
        <v>738</v>
      </c>
      <c r="K217" s="11">
        <v>3600</v>
      </c>
      <c r="L217" s="59">
        <f>IFERROR(VLOOKUP(B217,Sheet1!A:B,2,0),0)</f>
        <v>0</v>
      </c>
    </row>
    <row r="218" spans="1:106" ht="18.75" customHeight="1">
      <c r="A218" s="70">
        <v>213</v>
      </c>
      <c r="B218" s="56">
        <v>676</v>
      </c>
      <c r="C218" s="6" t="s">
        <v>40</v>
      </c>
      <c r="D218" s="9" t="s">
        <v>1508</v>
      </c>
      <c r="E218" s="8" t="s">
        <v>756</v>
      </c>
      <c r="F218" s="8">
        <v>3</v>
      </c>
      <c r="G218" s="8">
        <v>1387</v>
      </c>
      <c r="H218" s="8">
        <v>160</v>
      </c>
      <c r="I218" s="10" t="s">
        <v>8</v>
      </c>
      <c r="J218" s="10" t="s">
        <v>738</v>
      </c>
      <c r="K218" s="11">
        <v>30000</v>
      </c>
      <c r="L218" s="59">
        <f>IFERROR(VLOOKUP(B218,Sheet1!A:B,2,0),0)</f>
        <v>328</v>
      </c>
    </row>
    <row r="219" spans="1:106" ht="18.75" customHeight="1">
      <c r="A219" s="70">
        <v>214</v>
      </c>
      <c r="B219" s="56">
        <v>284</v>
      </c>
      <c r="C219" s="6" t="s">
        <v>3222</v>
      </c>
      <c r="D219" s="9" t="s">
        <v>1637</v>
      </c>
      <c r="E219" s="8" t="s">
        <v>782</v>
      </c>
      <c r="F219" s="8">
        <v>2</v>
      </c>
      <c r="G219" s="8">
        <v>1388</v>
      </c>
      <c r="H219" s="8">
        <v>340</v>
      </c>
      <c r="I219" s="10" t="s">
        <v>8</v>
      </c>
      <c r="J219" s="10" t="s">
        <v>9</v>
      </c>
      <c r="K219" s="13">
        <v>48000</v>
      </c>
      <c r="L219" s="59">
        <f>IFERROR(VLOOKUP(B219,Sheet1!A:B,2,0),0)</f>
        <v>663</v>
      </c>
    </row>
    <row r="220" spans="1:106" ht="18.75" customHeight="1">
      <c r="A220" s="70">
        <v>215</v>
      </c>
      <c r="B220" s="58">
        <v>1880</v>
      </c>
      <c r="C220" s="6" t="s">
        <v>3124</v>
      </c>
      <c r="D220" s="9" t="s">
        <v>3125</v>
      </c>
      <c r="E220" s="8" t="s">
        <v>756</v>
      </c>
      <c r="F220" s="8">
        <v>1</v>
      </c>
      <c r="G220" s="8">
        <v>1389</v>
      </c>
      <c r="H220" s="8">
        <v>256</v>
      </c>
      <c r="I220" s="10" t="s">
        <v>8</v>
      </c>
      <c r="J220" s="10" t="s">
        <v>738</v>
      </c>
      <c r="K220" s="11">
        <v>12000</v>
      </c>
      <c r="L220" s="59">
        <f>IFERROR(VLOOKUP(B220,Sheet1!A:B,2,0),0)</f>
        <v>540</v>
      </c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0"/>
      <c r="BP220" s="40"/>
      <c r="BU220" s="40"/>
      <c r="BV220" s="40"/>
      <c r="BW220" s="40"/>
      <c r="BX220" s="40"/>
      <c r="BY220" s="40"/>
      <c r="BZ220" s="40"/>
      <c r="CA220" s="40"/>
      <c r="CB220" s="40"/>
      <c r="CC220" s="40"/>
      <c r="CD220" s="40"/>
      <c r="CE220" s="40"/>
      <c r="CF220" s="40"/>
      <c r="CG220" s="40"/>
      <c r="CH220" s="40"/>
      <c r="CI220" s="40"/>
      <c r="CJ220" s="40"/>
      <c r="CK220" s="40"/>
      <c r="CL220" s="40"/>
      <c r="CM220" s="40"/>
      <c r="CN220" s="40"/>
      <c r="CO220" s="40"/>
      <c r="CP220" s="40"/>
      <c r="CQ220" s="40"/>
      <c r="CR220" s="40"/>
      <c r="CS220" s="40"/>
      <c r="CT220" s="40"/>
      <c r="CU220" s="40"/>
      <c r="CV220" s="40"/>
      <c r="CW220" s="40"/>
    </row>
    <row r="221" spans="1:106" ht="18.75" customHeight="1">
      <c r="A221" s="70">
        <v>216</v>
      </c>
      <c r="B221" s="56">
        <v>668</v>
      </c>
      <c r="C221" s="6" t="s">
        <v>1447</v>
      </c>
      <c r="D221" s="9" t="s">
        <v>1645</v>
      </c>
      <c r="E221" s="8" t="s">
        <v>782</v>
      </c>
      <c r="F221" s="8">
        <v>2</v>
      </c>
      <c r="G221" s="8">
        <v>1387</v>
      </c>
      <c r="H221" s="8">
        <v>1132</v>
      </c>
      <c r="I221" s="10" t="s">
        <v>8</v>
      </c>
      <c r="J221" s="10" t="s">
        <v>9</v>
      </c>
      <c r="K221" s="11">
        <v>42000</v>
      </c>
      <c r="L221" s="59">
        <f>IFERROR(VLOOKUP(B221,Sheet1!A:B,2,0),0)</f>
        <v>0</v>
      </c>
    </row>
    <row r="222" spans="1:106" ht="18.75" customHeight="1">
      <c r="A222" s="70">
        <v>217</v>
      </c>
      <c r="B222" s="58">
        <v>3417</v>
      </c>
      <c r="C222" s="6" t="s">
        <v>4195</v>
      </c>
      <c r="D222" s="9" t="s">
        <v>4196</v>
      </c>
      <c r="E222" s="8" t="s">
        <v>2753</v>
      </c>
      <c r="F222" s="8">
        <v>1</v>
      </c>
      <c r="G222" s="8">
        <v>1402</v>
      </c>
      <c r="H222" s="8">
        <v>752</v>
      </c>
      <c r="I222" s="10" t="s">
        <v>8</v>
      </c>
      <c r="J222" s="10" t="s">
        <v>816</v>
      </c>
      <c r="K222" s="11">
        <v>600000</v>
      </c>
      <c r="L222" s="59">
        <f>IFERROR(VLOOKUP(B222,Sheet1!A:B,2,0),0)</f>
        <v>0</v>
      </c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  <c r="BV222" s="40"/>
      <c r="BW222" s="40"/>
      <c r="BX222" s="40"/>
      <c r="BY222" s="40"/>
      <c r="BZ222" s="40"/>
      <c r="CA222" s="40"/>
      <c r="CB222" s="40"/>
      <c r="CC222" s="40"/>
      <c r="CD222" s="40"/>
      <c r="CE222" s="40"/>
      <c r="CF222" s="40"/>
      <c r="CG222" s="40"/>
      <c r="CH222" s="40"/>
      <c r="CI222" s="40"/>
      <c r="CJ222" s="40"/>
      <c r="CK222" s="40"/>
      <c r="CL222" s="40"/>
      <c r="CM222" s="40"/>
      <c r="CN222" s="40"/>
      <c r="CO222" s="40"/>
      <c r="CP222" s="40"/>
      <c r="CQ222" s="40"/>
      <c r="CR222" s="40"/>
      <c r="CS222" s="40"/>
      <c r="CT222" s="40"/>
      <c r="CU222" s="40"/>
      <c r="CV222" s="40"/>
      <c r="CW222" s="40"/>
      <c r="CX222" s="40"/>
      <c r="CY222" s="40"/>
      <c r="CZ222" s="40"/>
      <c r="DA222" s="40"/>
      <c r="DB222" s="40"/>
    </row>
    <row r="223" spans="1:106" ht="18.75" customHeight="1">
      <c r="A223" s="70">
        <v>218</v>
      </c>
      <c r="B223" s="58">
        <v>1045</v>
      </c>
      <c r="C223" s="6" t="s">
        <v>530</v>
      </c>
      <c r="D223" s="9" t="s">
        <v>1690</v>
      </c>
      <c r="E223" s="8" t="s">
        <v>756</v>
      </c>
      <c r="F223" s="8">
        <v>1</v>
      </c>
      <c r="G223" s="8">
        <v>1382</v>
      </c>
      <c r="H223" s="8">
        <v>600</v>
      </c>
      <c r="I223" s="10" t="s">
        <v>8</v>
      </c>
      <c r="J223" s="10" t="s">
        <v>816</v>
      </c>
      <c r="K223" s="11">
        <v>100000</v>
      </c>
      <c r="L223" s="59">
        <f>IFERROR(VLOOKUP(B223,Sheet1!A:B,2,0),0)</f>
        <v>309</v>
      </c>
    </row>
    <row r="224" spans="1:106" ht="18.75" customHeight="1">
      <c r="A224" s="70">
        <v>219</v>
      </c>
      <c r="B224" s="58">
        <v>3415</v>
      </c>
      <c r="C224" s="6" t="s">
        <v>4197</v>
      </c>
      <c r="D224" s="9" t="s">
        <v>4198</v>
      </c>
      <c r="E224" s="8" t="s">
        <v>2753</v>
      </c>
      <c r="F224" s="8">
        <v>1</v>
      </c>
      <c r="G224" s="8">
        <v>1402</v>
      </c>
      <c r="H224" s="8">
        <v>528</v>
      </c>
      <c r="I224" s="10" t="s">
        <v>8</v>
      </c>
      <c r="J224" s="10" t="s">
        <v>816</v>
      </c>
      <c r="K224" s="11" t="s">
        <v>4199</v>
      </c>
      <c r="L224" s="59">
        <f>IFERROR(VLOOKUP(B224,Sheet1!A:B,2,0),0)</f>
        <v>0</v>
      </c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0"/>
      <c r="BP224" s="40"/>
      <c r="BQ224" s="40"/>
      <c r="BR224" s="40"/>
      <c r="BS224" s="40"/>
      <c r="BT224" s="40"/>
      <c r="BU224" s="40"/>
      <c r="BV224" s="40"/>
      <c r="BW224" s="40"/>
      <c r="BX224" s="40"/>
      <c r="BY224" s="40"/>
      <c r="BZ224" s="40"/>
      <c r="CA224" s="40"/>
      <c r="CB224" s="40"/>
      <c r="CC224" s="40"/>
      <c r="CD224" s="40"/>
      <c r="CE224" s="40"/>
      <c r="CF224" s="40"/>
      <c r="CG224" s="40"/>
      <c r="CH224" s="40"/>
      <c r="CI224" s="40"/>
      <c r="CJ224" s="40"/>
      <c r="CK224" s="40"/>
      <c r="CL224" s="40"/>
      <c r="CM224" s="40"/>
      <c r="CN224" s="40"/>
      <c r="CO224" s="40"/>
      <c r="CP224" s="40"/>
      <c r="CQ224" s="40"/>
      <c r="CR224" s="40"/>
      <c r="CS224" s="40"/>
      <c r="CT224" s="40"/>
      <c r="CU224" s="40"/>
      <c r="CV224" s="40"/>
      <c r="CW224" s="40"/>
      <c r="CX224" s="40"/>
      <c r="CY224" s="40"/>
      <c r="CZ224" s="40"/>
      <c r="DA224" s="40"/>
      <c r="DB224" s="40"/>
    </row>
    <row r="225" spans="1:106" ht="18.75" customHeight="1">
      <c r="A225" s="70">
        <v>220</v>
      </c>
      <c r="B225" s="58">
        <v>3416</v>
      </c>
      <c r="C225" s="6" t="s">
        <v>4200</v>
      </c>
      <c r="D225" s="9" t="s">
        <v>4198</v>
      </c>
      <c r="E225" s="8" t="s">
        <v>2753</v>
      </c>
      <c r="F225" s="8">
        <v>1</v>
      </c>
      <c r="G225" s="8">
        <v>1402</v>
      </c>
      <c r="H225" s="8">
        <v>544</v>
      </c>
      <c r="I225" s="10" t="s">
        <v>8</v>
      </c>
      <c r="J225" s="10" t="s">
        <v>816</v>
      </c>
      <c r="K225" s="11" t="s">
        <v>4199</v>
      </c>
      <c r="L225" s="59">
        <f>IFERROR(VLOOKUP(B225,Sheet1!A:B,2,0),0)</f>
        <v>0</v>
      </c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0"/>
      <c r="BP225" s="40"/>
      <c r="BQ225" s="40"/>
      <c r="BR225" s="40"/>
      <c r="BS225" s="40"/>
      <c r="BT225" s="40"/>
      <c r="BU225" s="40"/>
      <c r="BV225" s="40"/>
      <c r="BW225" s="40"/>
      <c r="BX225" s="40"/>
      <c r="BY225" s="40"/>
      <c r="BZ225" s="40"/>
      <c r="CA225" s="40"/>
      <c r="CB225" s="40"/>
      <c r="CC225" s="40"/>
      <c r="CD225" s="40"/>
      <c r="CE225" s="40"/>
      <c r="CF225" s="40"/>
      <c r="CG225" s="40"/>
      <c r="CH225" s="40"/>
      <c r="CI225" s="40"/>
      <c r="CJ225" s="40"/>
      <c r="CK225" s="40"/>
      <c r="CL225" s="40"/>
      <c r="CM225" s="40"/>
      <c r="CN225" s="40"/>
      <c r="CO225" s="40"/>
      <c r="CP225" s="40"/>
      <c r="CQ225" s="40"/>
      <c r="CR225" s="40"/>
      <c r="CS225" s="40"/>
      <c r="CT225" s="40"/>
      <c r="CU225" s="40"/>
      <c r="CV225" s="40"/>
      <c r="CW225" s="40"/>
      <c r="CX225" s="40"/>
      <c r="CY225" s="40"/>
      <c r="CZ225" s="40"/>
      <c r="DA225" s="40"/>
      <c r="DB225" s="40"/>
    </row>
    <row r="226" spans="1:106" ht="18.75" customHeight="1">
      <c r="A226" s="70">
        <v>221</v>
      </c>
      <c r="B226" s="56">
        <v>483</v>
      </c>
      <c r="C226" s="6" t="s">
        <v>3360</v>
      </c>
      <c r="D226" s="9" t="s">
        <v>1688</v>
      </c>
      <c r="E226" s="8" t="s">
        <v>756</v>
      </c>
      <c r="F226" s="8">
        <v>4</v>
      </c>
      <c r="G226" s="8">
        <v>1386</v>
      </c>
      <c r="H226" s="8">
        <v>252</v>
      </c>
      <c r="I226" s="10" t="s">
        <v>335</v>
      </c>
      <c r="J226" s="10" t="s">
        <v>738</v>
      </c>
      <c r="K226" s="11">
        <v>9000</v>
      </c>
      <c r="L226" s="59">
        <f>IFERROR(VLOOKUP(B226,Sheet1!A:B,2,0),0)</f>
        <v>1</v>
      </c>
    </row>
    <row r="227" spans="1:106" ht="18.75" customHeight="1">
      <c r="A227" s="70">
        <v>222</v>
      </c>
      <c r="B227" s="56">
        <v>259</v>
      </c>
      <c r="C227" s="6" t="s">
        <v>1020</v>
      </c>
      <c r="D227" s="9" t="s">
        <v>3018</v>
      </c>
      <c r="E227" s="8" t="s">
        <v>756</v>
      </c>
      <c r="F227" s="8">
        <v>2</v>
      </c>
      <c r="G227" s="8">
        <v>1376</v>
      </c>
      <c r="H227" s="8">
        <v>736</v>
      </c>
      <c r="I227" s="10" t="s">
        <v>8</v>
      </c>
      <c r="J227" s="10" t="s">
        <v>816</v>
      </c>
      <c r="K227" s="11">
        <v>2000</v>
      </c>
      <c r="L227" s="59">
        <f>IFERROR(VLOOKUP(B227,Sheet1!A:B,2,0),0)</f>
        <v>0</v>
      </c>
    </row>
    <row r="228" spans="1:106" ht="18.75" customHeight="1">
      <c r="A228" s="70">
        <v>223</v>
      </c>
      <c r="B228" s="56">
        <v>529</v>
      </c>
      <c r="C228" s="6" t="s">
        <v>1440</v>
      </c>
      <c r="D228" s="9" t="s">
        <v>1687</v>
      </c>
      <c r="E228" s="8" t="s">
        <v>756</v>
      </c>
      <c r="F228" s="8">
        <v>1</v>
      </c>
      <c r="G228" s="8">
        <v>1376</v>
      </c>
      <c r="H228" s="8">
        <v>496</v>
      </c>
      <c r="I228" s="10" t="s">
        <v>8</v>
      </c>
      <c r="J228" s="10" t="s">
        <v>738</v>
      </c>
      <c r="K228" s="11">
        <v>1800</v>
      </c>
      <c r="L228" s="59">
        <f>IFERROR(VLOOKUP(B228,Sheet1!A:B,2,0),0)</f>
        <v>0</v>
      </c>
    </row>
    <row r="229" spans="1:106" ht="18.75" customHeight="1">
      <c r="A229" s="70">
        <v>224</v>
      </c>
      <c r="B229" s="56">
        <v>319</v>
      </c>
      <c r="C229" s="6" t="s">
        <v>2311</v>
      </c>
      <c r="D229" s="9" t="s">
        <v>1638</v>
      </c>
      <c r="E229" s="8" t="s">
        <v>782</v>
      </c>
      <c r="F229" s="8">
        <v>2</v>
      </c>
      <c r="G229" s="8">
        <v>1386</v>
      </c>
      <c r="H229" s="8">
        <v>612</v>
      </c>
      <c r="I229" s="10" t="s">
        <v>8</v>
      </c>
      <c r="J229" s="10" t="s">
        <v>816</v>
      </c>
      <c r="K229" s="11">
        <v>6000</v>
      </c>
      <c r="L229" s="59">
        <f>IFERROR(VLOOKUP(B229,Sheet1!A:B,2,0),0)</f>
        <v>0</v>
      </c>
    </row>
    <row r="230" spans="1:106" ht="18.75" customHeight="1">
      <c r="A230" s="70">
        <v>225</v>
      </c>
      <c r="B230" s="56">
        <v>320</v>
      </c>
      <c r="C230" s="6" t="s">
        <v>2312</v>
      </c>
      <c r="D230" s="9" t="s">
        <v>1638</v>
      </c>
      <c r="E230" s="8" t="s">
        <v>782</v>
      </c>
      <c r="F230" s="8">
        <v>2</v>
      </c>
      <c r="G230" s="8">
        <v>1386</v>
      </c>
      <c r="H230" s="8">
        <v>720</v>
      </c>
      <c r="I230" s="10" t="s">
        <v>8</v>
      </c>
      <c r="J230" s="10" t="s">
        <v>816</v>
      </c>
      <c r="K230" s="11">
        <v>6000</v>
      </c>
      <c r="L230" s="59">
        <f>IFERROR(VLOOKUP(B230,Sheet1!A:B,2,0),0)</f>
        <v>0</v>
      </c>
    </row>
    <row r="231" spans="1:106" ht="18.75" customHeight="1">
      <c r="A231" s="70">
        <v>226</v>
      </c>
      <c r="B231" s="56">
        <v>321</v>
      </c>
      <c r="C231" s="6" t="s">
        <v>2313</v>
      </c>
      <c r="D231" s="9" t="s">
        <v>1638</v>
      </c>
      <c r="E231" s="8" t="s">
        <v>782</v>
      </c>
      <c r="F231" s="8">
        <v>2</v>
      </c>
      <c r="G231" s="8">
        <v>1386</v>
      </c>
      <c r="H231" s="8">
        <v>612</v>
      </c>
      <c r="I231" s="10" t="s">
        <v>8</v>
      </c>
      <c r="J231" s="10" t="s">
        <v>816</v>
      </c>
      <c r="K231" s="11">
        <v>5000</v>
      </c>
      <c r="L231" s="59">
        <f>IFERROR(VLOOKUP(B231,Sheet1!A:B,2,0),0)</f>
        <v>0</v>
      </c>
    </row>
    <row r="232" spans="1:106" ht="18.75" customHeight="1">
      <c r="A232" s="70">
        <v>227</v>
      </c>
      <c r="B232" s="56">
        <v>199</v>
      </c>
      <c r="C232" s="6" t="s">
        <v>979</v>
      </c>
      <c r="D232" s="9" t="s">
        <v>3216</v>
      </c>
      <c r="E232" s="8" t="s">
        <v>782</v>
      </c>
      <c r="F232" s="8">
        <v>3</v>
      </c>
      <c r="G232" s="8">
        <v>1376</v>
      </c>
      <c r="H232" s="8">
        <v>296</v>
      </c>
      <c r="I232" s="10" t="s">
        <v>8</v>
      </c>
      <c r="J232" s="10" t="s">
        <v>738</v>
      </c>
      <c r="K232" s="11">
        <v>750</v>
      </c>
      <c r="L232" s="59">
        <f>IFERROR(VLOOKUP(B232,Sheet1!A:B,2,0),0)</f>
        <v>0</v>
      </c>
    </row>
    <row r="233" spans="1:106" ht="18.75" customHeight="1">
      <c r="A233" s="70">
        <v>228</v>
      </c>
      <c r="B233" s="58">
        <v>2383</v>
      </c>
      <c r="C233" s="6" t="s">
        <v>3151</v>
      </c>
      <c r="D233" s="9" t="s">
        <v>2355</v>
      </c>
      <c r="E233" s="8" t="s">
        <v>801</v>
      </c>
      <c r="F233" s="8">
        <v>1</v>
      </c>
      <c r="G233" s="8">
        <v>1393</v>
      </c>
      <c r="H233" s="8">
        <v>452</v>
      </c>
      <c r="I233" s="10" t="s">
        <v>8</v>
      </c>
      <c r="J233" s="10" t="s">
        <v>816</v>
      </c>
      <c r="K233" s="11">
        <v>15000</v>
      </c>
      <c r="L233" s="59">
        <f>IFERROR(VLOOKUP(B233,Sheet1!A:B,2,0),0)</f>
        <v>0</v>
      </c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0"/>
      <c r="BP233" s="40"/>
      <c r="BQ233" s="40"/>
      <c r="BR233" s="40"/>
      <c r="BS233" s="40"/>
      <c r="BT233" s="40"/>
      <c r="BU233" s="40"/>
      <c r="BV233" s="40"/>
      <c r="BW233" s="40"/>
      <c r="BX233" s="40"/>
      <c r="BY233" s="40"/>
      <c r="BZ233" s="40"/>
      <c r="CA233" s="40"/>
      <c r="CB233" s="40"/>
      <c r="CC233" s="40"/>
      <c r="CD233" s="40"/>
      <c r="CE233" s="40"/>
      <c r="CF233" s="40"/>
      <c r="CG233" s="40"/>
      <c r="CH233" s="40"/>
      <c r="CI233" s="40"/>
      <c r="CJ233" s="40"/>
      <c r="CK233" s="40"/>
      <c r="CL233" s="40"/>
      <c r="CM233" s="40"/>
      <c r="CN233" s="40"/>
      <c r="CO233" s="40"/>
      <c r="CP233" s="40"/>
      <c r="CQ233" s="40"/>
      <c r="CR233" s="40"/>
      <c r="CS233" s="40"/>
      <c r="CT233" s="40"/>
      <c r="CU233" s="40"/>
      <c r="CV233" s="40"/>
      <c r="CW233" s="40"/>
      <c r="CX233" s="40"/>
      <c r="CY233" s="40"/>
      <c r="CZ233" s="40"/>
      <c r="DA233" s="40"/>
      <c r="DB233" s="40"/>
    </row>
    <row r="234" spans="1:106" ht="18.75" customHeight="1">
      <c r="A234" s="70">
        <v>229</v>
      </c>
      <c r="B234" s="58">
        <v>2384</v>
      </c>
      <c r="C234" s="6" t="s">
        <v>3152</v>
      </c>
      <c r="D234" s="9" t="s">
        <v>2355</v>
      </c>
      <c r="E234" s="8" t="s">
        <v>801</v>
      </c>
      <c r="F234" s="8">
        <v>1</v>
      </c>
      <c r="G234" s="8">
        <v>1393</v>
      </c>
      <c r="H234" s="8">
        <v>488</v>
      </c>
      <c r="I234" s="10" t="s">
        <v>8</v>
      </c>
      <c r="J234" s="10" t="s">
        <v>816</v>
      </c>
      <c r="K234" s="11">
        <v>16000</v>
      </c>
      <c r="L234" s="59">
        <f>IFERROR(VLOOKUP(B234,Sheet1!A:B,2,0),0)</f>
        <v>0</v>
      </c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0"/>
      <c r="BP234" s="40"/>
      <c r="BQ234" s="40"/>
      <c r="BR234" s="40"/>
      <c r="BS234" s="40"/>
      <c r="BT234" s="40"/>
      <c r="BU234" s="40"/>
      <c r="BV234" s="40"/>
      <c r="BW234" s="40"/>
      <c r="BX234" s="40"/>
      <c r="BY234" s="40"/>
      <c r="BZ234" s="40"/>
      <c r="CA234" s="40"/>
      <c r="CB234" s="40"/>
      <c r="CC234" s="40"/>
      <c r="CD234" s="40"/>
      <c r="CE234" s="40"/>
      <c r="CF234" s="40"/>
      <c r="CG234" s="40"/>
      <c r="CH234" s="40"/>
      <c r="CI234" s="40"/>
      <c r="CJ234" s="40"/>
      <c r="CK234" s="40"/>
      <c r="CL234" s="40"/>
      <c r="CM234" s="40"/>
      <c r="CN234" s="40"/>
      <c r="CO234" s="40"/>
      <c r="CP234" s="40"/>
      <c r="CQ234" s="40"/>
      <c r="CR234" s="40"/>
      <c r="CS234" s="40"/>
      <c r="CT234" s="40"/>
      <c r="CU234" s="40"/>
      <c r="CV234" s="40"/>
      <c r="CW234" s="40"/>
      <c r="CX234" s="40"/>
      <c r="CY234" s="40"/>
      <c r="CZ234" s="40"/>
      <c r="DA234" s="40"/>
      <c r="DB234" s="40"/>
    </row>
    <row r="235" spans="1:106" ht="18.75" customHeight="1">
      <c r="A235" s="70">
        <v>230</v>
      </c>
      <c r="B235" s="58">
        <v>2385</v>
      </c>
      <c r="C235" s="6" t="s">
        <v>3153</v>
      </c>
      <c r="D235" s="9" t="s">
        <v>2355</v>
      </c>
      <c r="E235" s="8" t="s">
        <v>801</v>
      </c>
      <c r="F235" s="8">
        <v>1</v>
      </c>
      <c r="G235" s="8">
        <v>1393</v>
      </c>
      <c r="H235" s="8">
        <v>456</v>
      </c>
      <c r="I235" s="10" t="s">
        <v>8</v>
      </c>
      <c r="J235" s="10" t="s">
        <v>816</v>
      </c>
      <c r="K235" s="11">
        <v>15000</v>
      </c>
      <c r="L235" s="59">
        <f>IFERROR(VLOOKUP(B235,Sheet1!A:B,2,0),0)</f>
        <v>0</v>
      </c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0"/>
      <c r="BP235" s="40"/>
      <c r="BQ235" s="40"/>
      <c r="BR235" s="40"/>
      <c r="BS235" s="40"/>
      <c r="BT235" s="40"/>
      <c r="BU235" s="40"/>
      <c r="BV235" s="40"/>
      <c r="BW235" s="40"/>
      <c r="BX235" s="40"/>
      <c r="BY235" s="40"/>
      <c r="BZ235" s="40"/>
      <c r="CA235" s="40"/>
      <c r="CB235" s="40"/>
      <c r="CC235" s="40"/>
      <c r="CD235" s="40"/>
      <c r="CE235" s="40"/>
      <c r="CF235" s="40"/>
      <c r="CG235" s="40"/>
      <c r="CH235" s="40"/>
      <c r="CI235" s="40"/>
      <c r="CJ235" s="40"/>
      <c r="CK235" s="40"/>
      <c r="CL235" s="40"/>
      <c r="CM235" s="40"/>
      <c r="CN235" s="40"/>
      <c r="CO235" s="40"/>
      <c r="CP235" s="40"/>
      <c r="CQ235" s="40"/>
      <c r="CR235" s="40"/>
      <c r="CS235" s="40"/>
      <c r="CT235" s="40"/>
      <c r="CU235" s="40"/>
      <c r="CV235" s="40"/>
      <c r="CW235" s="40"/>
      <c r="CX235" s="40"/>
      <c r="CY235" s="40"/>
      <c r="CZ235" s="40"/>
      <c r="DA235" s="40"/>
      <c r="DB235" s="40"/>
    </row>
    <row r="236" spans="1:106" ht="18.75" customHeight="1">
      <c r="A236" s="70">
        <v>231</v>
      </c>
      <c r="B236" s="58">
        <v>2424</v>
      </c>
      <c r="C236" s="6" t="s">
        <v>3156</v>
      </c>
      <c r="D236" s="9" t="s">
        <v>2355</v>
      </c>
      <c r="E236" s="8" t="s">
        <v>801</v>
      </c>
      <c r="F236" s="8">
        <v>1</v>
      </c>
      <c r="G236" s="8">
        <v>1393</v>
      </c>
      <c r="H236" s="8">
        <v>512</v>
      </c>
      <c r="I236" s="10" t="s">
        <v>8</v>
      </c>
      <c r="J236" s="10" t="s">
        <v>816</v>
      </c>
      <c r="K236" s="14">
        <v>18000</v>
      </c>
      <c r="L236" s="59">
        <f>IFERROR(VLOOKUP(B236,Sheet1!A:B,2,0),0)</f>
        <v>0</v>
      </c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0"/>
      <c r="BP236" s="40"/>
      <c r="BQ236" s="40"/>
      <c r="BR236" s="40"/>
      <c r="BS236" s="40"/>
      <c r="BT236" s="40"/>
      <c r="BU236" s="40"/>
      <c r="BV236" s="40"/>
      <c r="BW236" s="40"/>
      <c r="BX236" s="40"/>
      <c r="BY236" s="40"/>
      <c r="BZ236" s="40"/>
      <c r="CA236" s="40"/>
      <c r="CB236" s="40"/>
      <c r="CC236" s="40"/>
      <c r="CD236" s="40"/>
      <c r="CE236" s="40"/>
      <c r="CF236" s="40"/>
      <c r="CG236" s="40"/>
      <c r="CH236" s="40"/>
      <c r="CI236" s="40"/>
      <c r="CJ236" s="40"/>
      <c r="CK236" s="40"/>
      <c r="CL236" s="40"/>
      <c r="CM236" s="40"/>
      <c r="CN236" s="40"/>
      <c r="CO236" s="40"/>
      <c r="CP236" s="40"/>
      <c r="CQ236" s="40"/>
      <c r="CR236" s="40"/>
      <c r="CS236" s="40"/>
      <c r="CT236" s="40"/>
      <c r="CU236" s="40"/>
      <c r="CV236" s="40"/>
      <c r="CW236" s="40"/>
      <c r="CX236" s="40"/>
      <c r="CY236" s="40"/>
      <c r="CZ236" s="40"/>
      <c r="DA236" s="40"/>
      <c r="DB236" s="40"/>
    </row>
    <row r="237" spans="1:106" ht="18.75" customHeight="1">
      <c r="A237" s="70">
        <v>232</v>
      </c>
      <c r="B237" s="58">
        <v>2425</v>
      </c>
      <c r="C237" s="6" t="s">
        <v>3157</v>
      </c>
      <c r="D237" s="9" t="s">
        <v>2355</v>
      </c>
      <c r="E237" s="8" t="s">
        <v>801</v>
      </c>
      <c r="F237" s="8">
        <v>1</v>
      </c>
      <c r="G237" s="8">
        <v>1393</v>
      </c>
      <c r="H237" s="8">
        <v>524</v>
      </c>
      <c r="I237" s="10" t="s">
        <v>8</v>
      </c>
      <c r="J237" s="10" t="s">
        <v>816</v>
      </c>
      <c r="K237" s="14">
        <v>18500</v>
      </c>
      <c r="L237" s="59">
        <f>IFERROR(VLOOKUP(B237,Sheet1!A:B,2,0),0)</f>
        <v>0</v>
      </c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  <c r="BE237" s="40"/>
      <c r="BF237" s="40"/>
      <c r="BG237" s="40"/>
      <c r="BH237" s="40"/>
      <c r="BI237" s="40"/>
      <c r="BJ237" s="40"/>
      <c r="BK237" s="40"/>
      <c r="BL237" s="40"/>
      <c r="BM237" s="40"/>
      <c r="BN237" s="40"/>
      <c r="BO237" s="40"/>
      <c r="BP237" s="40"/>
      <c r="BQ237" s="40"/>
      <c r="BR237" s="40"/>
      <c r="BS237" s="40"/>
      <c r="BT237" s="40"/>
      <c r="BU237" s="40"/>
      <c r="BV237" s="40"/>
      <c r="BW237" s="40"/>
      <c r="BX237" s="40"/>
      <c r="BY237" s="40"/>
      <c r="BZ237" s="40"/>
      <c r="CA237" s="40"/>
      <c r="CB237" s="40"/>
      <c r="CC237" s="40"/>
      <c r="CD237" s="40"/>
      <c r="CE237" s="40"/>
      <c r="CF237" s="40"/>
      <c r="CG237" s="40"/>
      <c r="CH237" s="40"/>
      <c r="CI237" s="40"/>
      <c r="CJ237" s="40"/>
      <c r="CK237" s="40"/>
      <c r="CL237" s="40"/>
      <c r="CM237" s="40"/>
      <c r="CN237" s="40"/>
      <c r="CO237" s="40"/>
      <c r="CP237" s="40"/>
      <c r="CQ237" s="40"/>
      <c r="CR237" s="40"/>
      <c r="CS237" s="40"/>
      <c r="CT237" s="40"/>
      <c r="CU237" s="40"/>
      <c r="CV237" s="40"/>
      <c r="CW237" s="40"/>
      <c r="CX237" s="40"/>
      <c r="CY237" s="40"/>
      <c r="CZ237" s="40"/>
      <c r="DA237" s="40"/>
      <c r="DB237" s="40"/>
    </row>
    <row r="238" spans="1:106" ht="18.75" customHeight="1">
      <c r="A238" s="70">
        <v>233</v>
      </c>
      <c r="B238" s="58">
        <v>2426</v>
      </c>
      <c r="C238" s="6" t="s">
        <v>3158</v>
      </c>
      <c r="D238" s="9" t="s">
        <v>2355</v>
      </c>
      <c r="E238" s="8" t="s">
        <v>801</v>
      </c>
      <c r="F238" s="8">
        <v>1</v>
      </c>
      <c r="G238" s="8">
        <v>1393</v>
      </c>
      <c r="H238" s="8">
        <v>492</v>
      </c>
      <c r="I238" s="10" t="s">
        <v>8</v>
      </c>
      <c r="J238" s="10" t="s">
        <v>816</v>
      </c>
      <c r="K238" s="14">
        <v>18000</v>
      </c>
      <c r="L238" s="59">
        <f>IFERROR(VLOOKUP(B238,Sheet1!A:B,2,0),0)</f>
        <v>0</v>
      </c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40"/>
      <c r="CM238" s="40"/>
      <c r="CN238" s="40"/>
      <c r="CO238" s="40"/>
      <c r="CP238" s="40"/>
      <c r="CQ238" s="40"/>
      <c r="CR238" s="40"/>
      <c r="CS238" s="40"/>
      <c r="CT238" s="40"/>
      <c r="CU238" s="40"/>
      <c r="CV238" s="40"/>
      <c r="CW238" s="40"/>
      <c r="CX238" s="40"/>
      <c r="CY238" s="40"/>
      <c r="CZ238" s="40"/>
      <c r="DA238" s="40"/>
      <c r="DB238" s="40"/>
    </row>
    <row r="239" spans="1:106" ht="18.75" customHeight="1">
      <c r="A239" s="70">
        <v>234</v>
      </c>
      <c r="B239" s="58">
        <v>2427</v>
      </c>
      <c r="C239" s="6" t="s">
        <v>3159</v>
      </c>
      <c r="D239" s="9" t="s">
        <v>2355</v>
      </c>
      <c r="E239" s="8" t="s">
        <v>801</v>
      </c>
      <c r="F239" s="8">
        <v>1</v>
      </c>
      <c r="G239" s="8">
        <v>1393</v>
      </c>
      <c r="H239" s="8">
        <v>584</v>
      </c>
      <c r="I239" s="10" t="s">
        <v>8</v>
      </c>
      <c r="J239" s="10" t="s">
        <v>816</v>
      </c>
      <c r="K239" s="14">
        <v>22000</v>
      </c>
      <c r="L239" s="59">
        <f>IFERROR(VLOOKUP(B239,Sheet1!A:B,2,0),0)</f>
        <v>0</v>
      </c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0"/>
      <c r="BP239" s="40"/>
      <c r="BQ239" s="40"/>
      <c r="BR239" s="40"/>
      <c r="BS239" s="40"/>
      <c r="BT239" s="40"/>
      <c r="BU239" s="40"/>
      <c r="BV239" s="40"/>
      <c r="BW239" s="40"/>
      <c r="BX239" s="40"/>
      <c r="BY239" s="40"/>
      <c r="BZ239" s="40"/>
      <c r="CA239" s="40"/>
      <c r="CB239" s="40"/>
      <c r="CC239" s="40"/>
      <c r="CD239" s="40"/>
      <c r="CE239" s="40"/>
      <c r="CF239" s="40"/>
      <c r="CG239" s="40"/>
      <c r="CH239" s="40"/>
      <c r="CI239" s="40"/>
      <c r="CJ239" s="40"/>
      <c r="CK239" s="40"/>
      <c r="CL239" s="40"/>
      <c r="CM239" s="40"/>
      <c r="CN239" s="40"/>
      <c r="CO239" s="40"/>
      <c r="CP239" s="40"/>
      <c r="CQ239" s="40"/>
      <c r="CR239" s="40"/>
      <c r="CS239" s="40"/>
      <c r="CT239" s="40"/>
      <c r="CU239" s="40"/>
      <c r="CV239" s="40"/>
      <c r="CW239" s="40"/>
      <c r="CX239" s="40"/>
      <c r="CY239" s="40"/>
      <c r="CZ239" s="40"/>
      <c r="DA239" s="40"/>
      <c r="DB239" s="40"/>
    </row>
    <row r="240" spans="1:106" ht="18.75" customHeight="1">
      <c r="A240" s="70">
        <v>235</v>
      </c>
      <c r="B240" s="54"/>
      <c r="C240" s="26" t="s">
        <v>1287</v>
      </c>
      <c r="D240" s="28"/>
      <c r="E240" s="29"/>
      <c r="F240" s="29"/>
      <c r="G240" s="29"/>
      <c r="H240" s="29"/>
      <c r="I240" s="25"/>
      <c r="J240" s="25"/>
      <c r="K240" s="30"/>
      <c r="L240" s="59">
        <f>IFERROR(VLOOKUP(B240,Sheet1!A:B,2,0),0)</f>
        <v>0</v>
      </c>
    </row>
    <row r="241" spans="1:106" ht="18.75" customHeight="1">
      <c r="A241" s="70">
        <v>236</v>
      </c>
      <c r="B241" s="56"/>
      <c r="C241" s="27" t="s">
        <v>688</v>
      </c>
      <c r="D241" s="9"/>
      <c r="E241" s="8"/>
      <c r="F241" s="8"/>
      <c r="G241" s="8"/>
      <c r="H241" s="8"/>
      <c r="I241" s="10"/>
      <c r="J241" s="10"/>
      <c r="K241" s="11"/>
      <c r="L241" s="59">
        <f>IFERROR(VLOOKUP(B241,Sheet1!A:B,2,0),0)</f>
        <v>0</v>
      </c>
    </row>
    <row r="242" spans="1:106" ht="18.75" customHeight="1">
      <c r="A242" s="70">
        <v>237</v>
      </c>
      <c r="B242" s="58">
        <v>2152</v>
      </c>
      <c r="C242" s="6" t="s">
        <v>4002</v>
      </c>
      <c r="D242" s="9" t="s">
        <v>4003</v>
      </c>
      <c r="E242" s="8" t="s">
        <v>1287</v>
      </c>
      <c r="F242" s="8">
        <v>1</v>
      </c>
      <c r="G242" s="8">
        <v>1401</v>
      </c>
      <c r="H242" s="8">
        <v>552</v>
      </c>
      <c r="I242" s="10" t="s">
        <v>3451</v>
      </c>
      <c r="J242" s="10" t="s">
        <v>9</v>
      </c>
      <c r="K242" s="11">
        <v>280000</v>
      </c>
      <c r="L242" s="59">
        <f>IFERROR(VLOOKUP(B242,Sheet1!A:B,2,0),0)</f>
        <v>0</v>
      </c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0"/>
      <c r="BP242" s="40"/>
      <c r="BQ242" s="40"/>
      <c r="BR242" s="40"/>
      <c r="BS242" s="40"/>
      <c r="BT242" s="40"/>
      <c r="BU242" s="40"/>
      <c r="BV242" s="40"/>
      <c r="BW242" s="40"/>
      <c r="BX242" s="40"/>
      <c r="BY242" s="40"/>
      <c r="BZ242" s="40"/>
      <c r="CA242" s="40"/>
      <c r="CB242" s="40"/>
      <c r="CC242" s="40"/>
      <c r="CD242" s="40"/>
      <c r="CE242" s="40"/>
      <c r="CF242" s="40"/>
      <c r="CG242" s="40"/>
      <c r="CH242" s="40"/>
      <c r="CI242" s="40"/>
      <c r="CJ242" s="40"/>
      <c r="CK242" s="40"/>
      <c r="CL242" s="40"/>
      <c r="CM242" s="40"/>
      <c r="CN242" s="40"/>
      <c r="CO242" s="40"/>
      <c r="CP242" s="40"/>
      <c r="CQ242" s="40"/>
      <c r="CR242" s="40"/>
      <c r="CS242" s="40"/>
      <c r="CT242" s="40"/>
      <c r="CU242" s="40"/>
      <c r="CV242" s="40"/>
      <c r="CW242" s="40"/>
      <c r="CX242" s="40"/>
      <c r="CY242" s="40"/>
      <c r="CZ242" s="40"/>
      <c r="DA242" s="40"/>
      <c r="DB242" s="40"/>
    </row>
    <row r="243" spans="1:106" ht="18.75" customHeight="1">
      <c r="A243" s="70">
        <v>238</v>
      </c>
      <c r="B243" s="58">
        <v>2103</v>
      </c>
      <c r="C243" s="5" t="s">
        <v>1236</v>
      </c>
      <c r="D243" s="9" t="s">
        <v>3404</v>
      </c>
      <c r="E243" s="8" t="s">
        <v>1208</v>
      </c>
      <c r="F243" s="8">
        <v>3</v>
      </c>
      <c r="G243" s="8">
        <v>1399</v>
      </c>
      <c r="H243" s="8">
        <v>536</v>
      </c>
      <c r="I243" s="10" t="s">
        <v>8</v>
      </c>
      <c r="J243" s="10" t="s">
        <v>9</v>
      </c>
      <c r="K243" s="11">
        <v>260000</v>
      </c>
      <c r="L243" s="59">
        <f>IFERROR(VLOOKUP(B243,Sheet1!A:B,2,0),0)</f>
        <v>53</v>
      </c>
    </row>
    <row r="244" spans="1:106" ht="18.75" customHeight="1">
      <c r="A244" s="70">
        <v>239</v>
      </c>
      <c r="B244" s="56">
        <v>2925</v>
      </c>
      <c r="C244" s="5" t="s">
        <v>3865</v>
      </c>
      <c r="D244" s="9" t="s">
        <v>3001</v>
      </c>
      <c r="E244" s="8" t="s">
        <v>541</v>
      </c>
      <c r="F244" s="8">
        <v>7</v>
      </c>
      <c r="G244" s="8">
        <v>1401</v>
      </c>
      <c r="H244" s="8">
        <v>240</v>
      </c>
      <c r="I244" s="10" t="s">
        <v>711</v>
      </c>
      <c r="J244" s="10" t="s">
        <v>2991</v>
      </c>
      <c r="K244" s="11">
        <v>70000</v>
      </c>
      <c r="L244" s="59">
        <f>IFERROR(VLOOKUP(B244,Sheet1!A:B,2,0),0)</f>
        <v>570</v>
      </c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</row>
    <row r="245" spans="1:106" ht="18.75" customHeight="1">
      <c r="A245" s="70">
        <v>240</v>
      </c>
      <c r="B245" s="58">
        <v>2677</v>
      </c>
      <c r="C245" s="5" t="s">
        <v>3721</v>
      </c>
      <c r="D245" s="9" t="s">
        <v>2794</v>
      </c>
      <c r="E245" s="8" t="s">
        <v>1287</v>
      </c>
      <c r="F245" s="8">
        <v>1</v>
      </c>
      <c r="G245" s="8">
        <v>1400</v>
      </c>
      <c r="H245" s="8">
        <v>328</v>
      </c>
      <c r="I245" s="10" t="s">
        <v>689</v>
      </c>
      <c r="J245" s="10" t="s">
        <v>9</v>
      </c>
      <c r="K245" s="11">
        <v>86000</v>
      </c>
      <c r="L245" s="59">
        <f>IFERROR(VLOOKUP(B245,Sheet1!A:B,2,0),0)</f>
        <v>132</v>
      </c>
    </row>
    <row r="246" spans="1:106" ht="18.75" customHeight="1">
      <c r="A246" s="70">
        <v>241</v>
      </c>
      <c r="B246" s="58">
        <v>2066</v>
      </c>
      <c r="C246" s="6" t="s">
        <v>502</v>
      </c>
      <c r="D246" s="9" t="s">
        <v>1721</v>
      </c>
      <c r="E246" s="8" t="s">
        <v>541</v>
      </c>
      <c r="F246" s="8">
        <v>3</v>
      </c>
      <c r="G246" s="8">
        <v>1394</v>
      </c>
      <c r="H246" s="8">
        <v>204</v>
      </c>
      <c r="I246" s="10" t="s">
        <v>689</v>
      </c>
      <c r="J246" s="10" t="s">
        <v>738</v>
      </c>
      <c r="K246" s="11">
        <v>40000</v>
      </c>
      <c r="L246" s="59">
        <f>IFERROR(VLOOKUP(B246,Sheet1!A:B,2,0),0)</f>
        <v>838</v>
      </c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0"/>
      <c r="BP246" s="40"/>
      <c r="BQ246" s="40"/>
      <c r="BR246" s="40"/>
      <c r="BS246" s="40"/>
      <c r="BT246" s="40"/>
      <c r="BU246" s="40"/>
      <c r="BV246" s="40"/>
      <c r="BW246" s="40"/>
      <c r="BX246" s="40"/>
      <c r="BY246" s="40"/>
      <c r="BZ246" s="40"/>
      <c r="CA246" s="40"/>
      <c r="CB246" s="40"/>
      <c r="CC246" s="40"/>
      <c r="CD246" s="40"/>
      <c r="CE246" s="40"/>
      <c r="CF246" s="40"/>
      <c r="CG246" s="40"/>
      <c r="CH246" s="40"/>
      <c r="CI246" s="40"/>
      <c r="CJ246" s="40"/>
      <c r="CK246" s="40"/>
      <c r="CL246" s="40"/>
      <c r="CM246" s="40"/>
      <c r="CN246" s="40"/>
      <c r="CO246" s="40"/>
      <c r="CP246" s="40"/>
      <c r="CQ246" s="40"/>
      <c r="CR246" s="40"/>
      <c r="CS246" s="40"/>
      <c r="CT246" s="40"/>
      <c r="CU246" s="40"/>
      <c r="CV246" s="40"/>
      <c r="CW246" s="40"/>
      <c r="CX246" s="40"/>
      <c r="CY246" s="40"/>
      <c r="CZ246" s="40"/>
      <c r="DA246" s="40"/>
      <c r="DB246" s="40"/>
    </row>
    <row r="247" spans="1:106" ht="18.75" customHeight="1">
      <c r="A247" s="70">
        <v>242</v>
      </c>
      <c r="B247" s="56">
        <v>1099</v>
      </c>
      <c r="C247" s="5" t="s">
        <v>407</v>
      </c>
      <c r="D247" s="9" t="s">
        <v>2608</v>
      </c>
      <c r="E247" s="8" t="s">
        <v>124</v>
      </c>
      <c r="F247" s="8">
        <v>7</v>
      </c>
      <c r="G247" s="8">
        <v>1400</v>
      </c>
      <c r="H247" s="8">
        <v>292</v>
      </c>
      <c r="I247" s="10" t="s">
        <v>8</v>
      </c>
      <c r="J247" s="10" t="s">
        <v>738</v>
      </c>
      <c r="K247" s="11">
        <v>65000</v>
      </c>
      <c r="L247" s="59">
        <f>IFERROR(VLOOKUP(B247,Sheet1!A:B,2,0),0)</f>
        <v>0</v>
      </c>
    </row>
    <row r="248" spans="1:106" ht="18.75" customHeight="1">
      <c r="A248" s="70">
        <v>243</v>
      </c>
      <c r="B248" s="58">
        <v>3056</v>
      </c>
      <c r="C248" s="5" t="s">
        <v>3883</v>
      </c>
      <c r="D248" s="35" t="s">
        <v>2667</v>
      </c>
      <c r="E248" s="36" t="s">
        <v>124</v>
      </c>
      <c r="F248" s="37">
        <v>11</v>
      </c>
      <c r="G248" s="37">
        <v>1402</v>
      </c>
      <c r="H248" s="37">
        <v>112</v>
      </c>
      <c r="I248" s="36" t="s">
        <v>3449</v>
      </c>
      <c r="J248" s="36" t="s">
        <v>3450</v>
      </c>
      <c r="K248" s="38">
        <v>70000</v>
      </c>
      <c r="L248" s="59">
        <f>IFERROR(VLOOKUP(B248,Sheet1!A:B,2,0),0)</f>
        <v>398</v>
      </c>
    </row>
    <row r="249" spans="1:106" ht="18.75" customHeight="1">
      <c r="A249" s="70">
        <v>244</v>
      </c>
      <c r="B249" s="58">
        <v>3092</v>
      </c>
      <c r="C249" s="5" t="s">
        <v>3800</v>
      </c>
      <c r="D249" s="9" t="s">
        <v>3809</v>
      </c>
      <c r="E249" s="8" t="s">
        <v>1287</v>
      </c>
      <c r="F249" s="8">
        <v>1</v>
      </c>
      <c r="G249" s="8">
        <v>1400</v>
      </c>
      <c r="H249" s="8">
        <v>552</v>
      </c>
      <c r="I249" s="10" t="s">
        <v>689</v>
      </c>
      <c r="J249" s="10" t="s">
        <v>9</v>
      </c>
      <c r="K249" s="11">
        <v>150000</v>
      </c>
      <c r="L249" s="59">
        <f>IFERROR(VLOOKUP(B249,Sheet1!A:B,2,0),0)</f>
        <v>49</v>
      </c>
    </row>
    <row r="250" spans="1:106" ht="18.75" customHeight="1">
      <c r="A250" s="70">
        <v>245</v>
      </c>
      <c r="B250" s="58">
        <v>1270</v>
      </c>
      <c r="C250" s="6" t="s">
        <v>890</v>
      </c>
      <c r="D250" s="9" t="s">
        <v>1635</v>
      </c>
      <c r="E250" s="8" t="s">
        <v>541</v>
      </c>
      <c r="F250" s="8">
        <v>2</v>
      </c>
      <c r="G250" s="8">
        <v>1386</v>
      </c>
      <c r="H250" s="8">
        <v>76</v>
      </c>
      <c r="I250" s="10" t="s">
        <v>509</v>
      </c>
      <c r="J250" s="10" t="s">
        <v>738</v>
      </c>
      <c r="K250" s="11">
        <v>9000</v>
      </c>
      <c r="L250" s="59">
        <f>IFERROR(VLOOKUP(B250,Sheet1!A:B,2,0),0)</f>
        <v>0</v>
      </c>
    </row>
    <row r="251" spans="1:106" ht="18.75" customHeight="1">
      <c r="A251" s="70">
        <v>246</v>
      </c>
      <c r="B251" s="56">
        <v>333</v>
      </c>
      <c r="C251" s="5" t="s">
        <v>890</v>
      </c>
      <c r="D251" s="9" t="s">
        <v>1715</v>
      </c>
      <c r="E251" s="8" t="s">
        <v>541</v>
      </c>
      <c r="F251" s="8">
        <v>52</v>
      </c>
      <c r="G251" s="8">
        <v>1402</v>
      </c>
      <c r="H251" s="8">
        <v>60</v>
      </c>
      <c r="I251" s="10" t="s">
        <v>3676</v>
      </c>
      <c r="J251" s="10" t="s">
        <v>3450</v>
      </c>
      <c r="K251" s="11">
        <v>30000</v>
      </c>
      <c r="L251" s="59">
        <f>IFERROR(VLOOKUP(B251,Sheet1!A:B,2,0),0)</f>
        <v>1118</v>
      </c>
    </row>
    <row r="252" spans="1:106" ht="18.75" customHeight="1">
      <c r="A252" s="70">
        <v>247</v>
      </c>
      <c r="B252" s="58">
        <v>2255</v>
      </c>
      <c r="C252" s="5" t="s">
        <v>3884</v>
      </c>
      <c r="D252" s="9" t="s">
        <v>2922</v>
      </c>
      <c r="E252" s="8" t="s">
        <v>541</v>
      </c>
      <c r="F252" s="8">
        <v>2</v>
      </c>
      <c r="G252" s="8">
        <v>1398</v>
      </c>
      <c r="H252" s="8">
        <v>852</v>
      </c>
      <c r="I252" s="10" t="s">
        <v>8</v>
      </c>
      <c r="J252" s="10" t="s">
        <v>9</v>
      </c>
      <c r="K252" s="11">
        <v>125000</v>
      </c>
      <c r="L252" s="59">
        <f>IFERROR(VLOOKUP(B252,Sheet1!A:B,2,0),0)</f>
        <v>0</v>
      </c>
    </row>
    <row r="253" spans="1:106" ht="18.75" customHeight="1">
      <c r="A253" s="70">
        <v>248</v>
      </c>
      <c r="B253" s="58">
        <v>1825</v>
      </c>
      <c r="C253" s="6" t="s">
        <v>623</v>
      </c>
      <c r="D253" s="9" t="s">
        <v>1720</v>
      </c>
      <c r="E253" s="8" t="s">
        <v>541</v>
      </c>
      <c r="F253" s="8">
        <v>3</v>
      </c>
      <c r="G253" s="8">
        <v>1389</v>
      </c>
      <c r="H253" s="8">
        <v>204</v>
      </c>
      <c r="I253" s="10" t="s">
        <v>689</v>
      </c>
      <c r="J253" s="10" t="s">
        <v>738</v>
      </c>
      <c r="K253" s="11">
        <v>42000</v>
      </c>
      <c r="L253" s="59">
        <f>IFERROR(VLOOKUP(B253,Sheet1!A:B,2,0),0)</f>
        <v>619</v>
      </c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W253" s="40"/>
      <c r="CX253" s="40"/>
      <c r="CY253" s="40"/>
      <c r="CZ253" s="40"/>
      <c r="DA253" s="40"/>
      <c r="DB253" s="40"/>
    </row>
    <row r="254" spans="1:106" ht="18.75" customHeight="1">
      <c r="A254" s="70">
        <v>249</v>
      </c>
      <c r="B254" s="58">
        <v>2686</v>
      </c>
      <c r="C254" s="5" t="s">
        <v>2839</v>
      </c>
      <c r="D254" s="9" t="s">
        <v>2714</v>
      </c>
      <c r="E254" s="8" t="s">
        <v>541</v>
      </c>
      <c r="F254" s="8">
        <v>2</v>
      </c>
      <c r="G254" s="8">
        <v>1401</v>
      </c>
      <c r="H254" s="8">
        <v>240</v>
      </c>
      <c r="I254" s="10" t="s">
        <v>689</v>
      </c>
      <c r="J254" s="10" t="s">
        <v>9</v>
      </c>
      <c r="K254" s="11">
        <v>70000</v>
      </c>
      <c r="L254" s="59">
        <f>IFERROR(VLOOKUP(B254,Sheet1!A:B,2,0),0)</f>
        <v>108</v>
      </c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</row>
    <row r="255" spans="1:106" ht="18.75" customHeight="1">
      <c r="A255" s="70">
        <v>250</v>
      </c>
      <c r="B255" s="58">
        <v>2465</v>
      </c>
      <c r="C255" s="6" t="s">
        <v>2411</v>
      </c>
      <c r="D255" s="9" t="s">
        <v>2367</v>
      </c>
      <c r="E255" s="8" t="s">
        <v>2412</v>
      </c>
      <c r="F255" s="8">
        <v>1</v>
      </c>
      <c r="G255" s="8">
        <v>1394</v>
      </c>
      <c r="H255" s="8">
        <v>48</v>
      </c>
      <c r="I255" s="10" t="s">
        <v>689</v>
      </c>
      <c r="J255" s="10" t="s">
        <v>738</v>
      </c>
      <c r="K255" s="11">
        <v>2600</v>
      </c>
      <c r="L255" s="59">
        <f>IFERROR(VLOOKUP(B255,Sheet1!A:B,2,0),0)</f>
        <v>0</v>
      </c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0"/>
      <c r="BP255" s="40"/>
      <c r="BQ255" s="40"/>
      <c r="BR255" s="40"/>
      <c r="BS255" s="40"/>
      <c r="BT255" s="40"/>
      <c r="BU255" s="40"/>
      <c r="BV255" s="40"/>
      <c r="BW255" s="40"/>
      <c r="BX255" s="40"/>
      <c r="BY255" s="40"/>
      <c r="BZ255" s="40"/>
      <c r="CA255" s="40"/>
      <c r="CB255" s="40"/>
      <c r="CC255" s="40"/>
      <c r="CD255" s="40"/>
      <c r="CE255" s="40"/>
      <c r="CF255" s="40"/>
      <c r="CG255" s="40"/>
      <c r="CH255" s="40"/>
      <c r="CI255" s="40"/>
      <c r="CJ255" s="40"/>
      <c r="CK255" s="40"/>
      <c r="CL255" s="40"/>
      <c r="CM255" s="40"/>
      <c r="CN255" s="40"/>
      <c r="CO255" s="40"/>
      <c r="CP255" s="40"/>
      <c r="CQ255" s="40"/>
      <c r="CR255" s="40"/>
      <c r="CS255" s="40"/>
      <c r="CT255" s="40"/>
      <c r="CU255" s="40"/>
      <c r="CV255" s="40"/>
      <c r="CW255" s="40"/>
      <c r="CX255" s="40"/>
      <c r="CY255" s="40"/>
      <c r="CZ255" s="40"/>
      <c r="DA255" s="40"/>
      <c r="DB255" s="40"/>
    </row>
    <row r="256" spans="1:106" ht="18.75" customHeight="1">
      <c r="A256" s="70">
        <v>251</v>
      </c>
      <c r="B256" s="58">
        <v>1786</v>
      </c>
      <c r="C256" s="5" t="s">
        <v>39</v>
      </c>
      <c r="D256" s="9" t="s">
        <v>1707</v>
      </c>
      <c r="E256" s="8" t="s">
        <v>124</v>
      </c>
      <c r="F256" s="8">
        <v>2</v>
      </c>
      <c r="G256" s="8">
        <v>1398</v>
      </c>
      <c r="H256" s="8">
        <v>320</v>
      </c>
      <c r="I256" s="10" t="s">
        <v>8</v>
      </c>
      <c r="J256" s="10" t="s">
        <v>738</v>
      </c>
      <c r="K256" s="11">
        <v>45000</v>
      </c>
      <c r="L256" s="59">
        <f>IFERROR(VLOOKUP(B256,Sheet1!A:B,2,0),0)</f>
        <v>35</v>
      </c>
    </row>
    <row r="257" spans="1:106" ht="18.75" customHeight="1">
      <c r="A257" s="70">
        <v>252</v>
      </c>
      <c r="B257" s="58">
        <v>1274</v>
      </c>
      <c r="C257" s="6" t="s">
        <v>1140</v>
      </c>
      <c r="D257" s="9" t="s">
        <v>1707</v>
      </c>
      <c r="E257" s="8" t="s">
        <v>584</v>
      </c>
      <c r="F257" s="8">
        <v>2</v>
      </c>
      <c r="G257" s="8">
        <v>1387</v>
      </c>
      <c r="H257" s="8">
        <v>308</v>
      </c>
      <c r="I257" s="10" t="s">
        <v>828</v>
      </c>
      <c r="J257" s="10" t="s">
        <v>738</v>
      </c>
      <c r="K257" s="11">
        <v>43000</v>
      </c>
      <c r="L257" s="59">
        <f>IFERROR(VLOOKUP(B257,Sheet1!A:B,2,0),0)</f>
        <v>283</v>
      </c>
    </row>
    <row r="258" spans="1:106" ht="18.75" customHeight="1">
      <c r="A258" s="70">
        <v>253</v>
      </c>
      <c r="B258" s="58">
        <v>1016</v>
      </c>
      <c r="C258" s="6" t="s">
        <v>1340</v>
      </c>
      <c r="D258" s="9" t="s">
        <v>1706</v>
      </c>
      <c r="E258" s="8" t="s">
        <v>124</v>
      </c>
      <c r="F258" s="8">
        <v>3</v>
      </c>
      <c r="G258" s="8">
        <v>1393</v>
      </c>
      <c r="H258" s="8">
        <v>176</v>
      </c>
      <c r="I258" s="10" t="s">
        <v>689</v>
      </c>
      <c r="J258" s="10" t="s">
        <v>738</v>
      </c>
      <c r="K258" s="11">
        <v>34000</v>
      </c>
      <c r="L258" s="59">
        <f>IFERROR(VLOOKUP(B258,Sheet1!A:B,2,0),0)</f>
        <v>214</v>
      </c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  <c r="BV258" s="40"/>
      <c r="BW258" s="40"/>
      <c r="BX258" s="40"/>
      <c r="BY258" s="40"/>
      <c r="BZ258" s="40"/>
      <c r="CA258" s="40"/>
      <c r="CB258" s="40"/>
      <c r="CC258" s="40"/>
      <c r="CD258" s="40"/>
      <c r="CE258" s="40"/>
      <c r="CF258" s="40"/>
      <c r="CG258" s="40"/>
      <c r="CH258" s="40"/>
      <c r="CI258" s="40"/>
      <c r="CJ258" s="40"/>
      <c r="CK258" s="40"/>
      <c r="CL258" s="40"/>
      <c r="CM258" s="40"/>
      <c r="CN258" s="40"/>
      <c r="CO258" s="40"/>
      <c r="CP258" s="40"/>
      <c r="CQ258" s="40"/>
      <c r="CR258" s="40"/>
      <c r="CS258" s="40"/>
      <c r="CT258" s="40"/>
      <c r="CU258" s="40"/>
      <c r="CV258" s="40"/>
      <c r="CW258" s="40"/>
      <c r="CX258" s="40"/>
      <c r="CY258" s="40"/>
      <c r="CZ258" s="40"/>
      <c r="DA258" s="40"/>
      <c r="DB258" s="40"/>
    </row>
    <row r="259" spans="1:106" ht="18.75" customHeight="1">
      <c r="A259" s="70">
        <v>254</v>
      </c>
      <c r="B259" s="58">
        <v>2896</v>
      </c>
      <c r="C259" s="5" t="s">
        <v>3530</v>
      </c>
      <c r="D259" s="12" t="s">
        <v>3534</v>
      </c>
      <c r="E259" s="10" t="s">
        <v>1287</v>
      </c>
      <c r="F259" s="8">
        <v>1</v>
      </c>
      <c r="G259" s="8">
        <v>1399</v>
      </c>
      <c r="H259" s="8">
        <v>280</v>
      </c>
      <c r="I259" s="10" t="s">
        <v>689</v>
      </c>
      <c r="J259" s="10" t="s">
        <v>738</v>
      </c>
      <c r="K259" s="11">
        <v>47000</v>
      </c>
      <c r="L259" s="59">
        <f>IFERROR(VLOOKUP(B259,Sheet1!A:B,2,0),0)</f>
        <v>334</v>
      </c>
    </row>
    <row r="260" spans="1:106" ht="18.75" customHeight="1">
      <c r="A260" s="70">
        <v>255</v>
      </c>
      <c r="B260" s="58">
        <v>2733</v>
      </c>
      <c r="C260" s="5" t="s">
        <v>3786</v>
      </c>
      <c r="D260" s="9" t="s">
        <v>2944</v>
      </c>
      <c r="E260" s="8" t="s">
        <v>1287</v>
      </c>
      <c r="F260" s="8">
        <v>1</v>
      </c>
      <c r="G260" s="8">
        <v>1400</v>
      </c>
      <c r="H260" s="8">
        <v>240</v>
      </c>
      <c r="I260" s="10" t="s">
        <v>689</v>
      </c>
      <c r="J260" s="10" t="s">
        <v>9</v>
      </c>
      <c r="K260" s="11">
        <v>65000</v>
      </c>
      <c r="L260" s="59">
        <f>IFERROR(VLOOKUP(B260,Sheet1!A:B,2,0),0)</f>
        <v>0</v>
      </c>
    </row>
    <row r="261" spans="1:106" ht="18.75" customHeight="1">
      <c r="A261" s="70">
        <v>256</v>
      </c>
      <c r="B261" s="58">
        <v>2687</v>
      </c>
      <c r="C261" s="5" t="s">
        <v>3793</v>
      </c>
      <c r="D261" s="9" t="s">
        <v>2714</v>
      </c>
      <c r="E261" s="8" t="s">
        <v>541</v>
      </c>
      <c r="F261" s="8">
        <v>1</v>
      </c>
      <c r="G261" s="8">
        <v>1400</v>
      </c>
      <c r="H261" s="8">
        <v>872</v>
      </c>
      <c r="I261" s="10" t="s">
        <v>689</v>
      </c>
      <c r="J261" s="10" t="s">
        <v>9</v>
      </c>
      <c r="K261" s="11">
        <v>250000</v>
      </c>
      <c r="L261" s="59">
        <f>IFERROR(VLOOKUP(B261,Sheet1!A:B,2,0),0)</f>
        <v>0</v>
      </c>
    </row>
    <row r="262" spans="1:106" ht="18.75" customHeight="1">
      <c r="A262" s="70">
        <v>257</v>
      </c>
      <c r="B262" s="58">
        <v>2688</v>
      </c>
      <c r="C262" s="5" t="s">
        <v>3794</v>
      </c>
      <c r="D262" s="9" t="s">
        <v>2714</v>
      </c>
      <c r="E262" s="8" t="s">
        <v>541</v>
      </c>
      <c r="F262" s="8">
        <v>1</v>
      </c>
      <c r="G262" s="8">
        <v>1400</v>
      </c>
      <c r="H262" s="8">
        <v>872</v>
      </c>
      <c r="I262" s="10" t="s">
        <v>689</v>
      </c>
      <c r="J262" s="10" t="s">
        <v>9</v>
      </c>
      <c r="K262" s="14">
        <v>250000</v>
      </c>
      <c r="L262" s="59">
        <f>IFERROR(VLOOKUP(B262,Sheet1!A:B,2,0),0)</f>
        <v>6</v>
      </c>
    </row>
    <row r="263" spans="1:106" ht="18.75" customHeight="1">
      <c r="A263" s="70">
        <v>258</v>
      </c>
      <c r="B263" s="56">
        <v>372</v>
      </c>
      <c r="C263" s="6" t="s">
        <v>3238</v>
      </c>
      <c r="D263" s="9" t="s">
        <v>1704</v>
      </c>
      <c r="E263" s="8" t="s">
        <v>124</v>
      </c>
      <c r="F263" s="8">
        <v>5</v>
      </c>
      <c r="G263" s="8">
        <v>1387</v>
      </c>
      <c r="H263" s="8">
        <v>692</v>
      </c>
      <c r="I263" s="10" t="s">
        <v>8</v>
      </c>
      <c r="J263" s="10" t="s">
        <v>9</v>
      </c>
      <c r="K263" s="11">
        <v>33000</v>
      </c>
      <c r="L263" s="59">
        <f>IFERROR(VLOOKUP(B263,Sheet1!A:B,2,0),0)</f>
        <v>0</v>
      </c>
    </row>
    <row r="264" spans="1:106" ht="18.75" customHeight="1">
      <c r="A264" s="70">
        <v>259</v>
      </c>
      <c r="B264" s="58">
        <v>2800</v>
      </c>
      <c r="C264" s="5" t="s">
        <v>2931</v>
      </c>
      <c r="D264" s="9" t="s">
        <v>2944</v>
      </c>
      <c r="E264" s="8" t="s">
        <v>541</v>
      </c>
      <c r="F264" s="8">
        <v>1</v>
      </c>
      <c r="G264" s="8">
        <v>1398</v>
      </c>
      <c r="H264" s="8">
        <v>96</v>
      </c>
      <c r="I264" s="10" t="s">
        <v>689</v>
      </c>
      <c r="J264" s="10" t="s">
        <v>9</v>
      </c>
      <c r="K264" s="11">
        <v>75000</v>
      </c>
      <c r="L264" s="59">
        <f>IFERROR(VLOOKUP(B264,Sheet1!A:B,2,0),0)</f>
        <v>102</v>
      </c>
    </row>
    <row r="265" spans="1:106" ht="18.75" customHeight="1">
      <c r="A265" s="70">
        <v>260</v>
      </c>
      <c r="B265" s="58">
        <v>2257</v>
      </c>
      <c r="C265" s="6" t="s">
        <v>1384</v>
      </c>
      <c r="D265" s="9" t="s">
        <v>1724</v>
      </c>
      <c r="E265" s="8" t="s">
        <v>541</v>
      </c>
      <c r="F265" s="8">
        <v>1</v>
      </c>
      <c r="G265" s="8">
        <v>1393</v>
      </c>
      <c r="H265" s="8">
        <v>252</v>
      </c>
      <c r="I265" s="10" t="s">
        <v>689</v>
      </c>
      <c r="J265" s="10" t="s">
        <v>738</v>
      </c>
      <c r="K265" s="11">
        <v>52000</v>
      </c>
      <c r="L265" s="59">
        <f>IFERROR(VLOOKUP(B265,Sheet1!A:B,2,0),0)</f>
        <v>0</v>
      </c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0"/>
      <c r="BP265" s="40"/>
      <c r="BQ265" s="40"/>
      <c r="BR265" s="40"/>
      <c r="BS265" s="40"/>
      <c r="BT265" s="40"/>
      <c r="BU265" s="40"/>
      <c r="BV265" s="40"/>
      <c r="BW265" s="40"/>
      <c r="BX265" s="40"/>
      <c r="BY265" s="40"/>
      <c r="BZ265" s="40"/>
      <c r="CA265" s="40"/>
      <c r="CB265" s="40"/>
      <c r="CC265" s="40"/>
      <c r="CD265" s="40"/>
      <c r="CE265" s="40"/>
      <c r="CF265" s="40"/>
      <c r="CG265" s="40"/>
      <c r="CH265" s="40"/>
      <c r="CI265" s="40"/>
      <c r="CJ265" s="40"/>
      <c r="CK265" s="40"/>
      <c r="CL265" s="40"/>
      <c r="CM265" s="40"/>
      <c r="CN265" s="40"/>
      <c r="CO265" s="40"/>
      <c r="CP265" s="40"/>
      <c r="CQ265" s="40"/>
      <c r="CR265" s="40"/>
      <c r="CS265" s="40"/>
      <c r="CT265" s="40"/>
      <c r="CU265" s="40"/>
      <c r="CV265" s="40"/>
      <c r="CW265" s="40"/>
      <c r="CX265" s="40"/>
      <c r="CY265" s="40"/>
      <c r="CZ265" s="40"/>
      <c r="DA265" s="40"/>
      <c r="DB265" s="40"/>
    </row>
    <row r="266" spans="1:106" ht="18.75" customHeight="1">
      <c r="A266" s="70">
        <v>261</v>
      </c>
      <c r="B266" s="58">
        <v>1482</v>
      </c>
      <c r="C266" s="5" t="s">
        <v>3885</v>
      </c>
      <c r="D266" s="9" t="s">
        <v>2843</v>
      </c>
      <c r="E266" s="8" t="s">
        <v>124</v>
      </c>
      <c r="F266" s="8">
        <v>6</v>
      </c>
      <c r="G266" s="8">
        <v>1398</v>
      </c>
      <c r="H266" s="8">
        <v>924</v>
      </c>
      <c r="I266" s="10" t="s">
        <v>8</v>
      </c>
      <c r="J266" s="10" t="s">
        <v>9</v>
      </c>
      <c r="K266" s="11">
        <v>127000</v>
      </c>
      <c r="L266" s="59">
        <f>IFERROR(VLOOKUP(B266,Sheet1!A:B,2,0),0)</f>
        <v>406</v>
      </c>
    </row>
    <row r="267" spans="1:106" ht="18.75" customHeight="1">
      <c r="A267" s="70">
        <v>262</v>
      </c>
      <c r="B267" s="58">
        <v>2219</v>
      </c>
      <c r="C267" s="6" t="s">
        <v>2356</v>
      </c>
      <c r="D267" s="9" t="s">
        <v>2358</v>
      </c>
      <c r="E267" s="8" t="s">
        <v>124</v>
      </c>
      <c r="F267" s="8">
        <v>1</v>
      </c>
      <c r="G267" s="8">
        <v>1393</v>
      </c>
      <c r="H267" s="8">
        <v>748</v>
      </c>
      <c r="I267" s="10" t="s">
        <v>8</v>
      </c>
      <c r="J267" s="10" t="s">
        <v>9</v>
      </c>
      <c r="K267" s="11">
        <v>40000</v>
      </c>
      <c r="L267" s="59">
        <f>IFERROR(VLOOKUP(B267,Sheet1!A:B,2,0),0)</f>
        <v>330</v>
      </c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0"/>
      <c r="BP267" s="40"/>
      <c r="BQ267" s="40"/>
      <c r="BR267" s="40"/>
      <c r="BS267" s="40"/>
      <c r="BT267" s="40"/>
      <c r="BU267" s="40"/>
      <c r="BV267" s="40"/>
      <c r="BW267" s="40"/>
      <c r="BX267" s="40"/>
      <c r="BY267" s="40"/>
      <c r="BZ267" s="40"/>
      <c r="CA267" s="40"/>
      <c r="CB267" s="40"/>
      <c r="CC267" s="40"/>
      <c r="CD267" s="40"/>
      <c r="CE267" s="40"/>
      <c r="CF267" s="40"/>
      <c r="CG267" s="40"/>
      <c r="CH267" s="40"/>
      <c r="CI267" s="40"/>
      <c r="CJ267" s="40"/>
      <c r="CK267" s="40"/>
      <c r="CL267" s="40"/>
      <c r="CM267" s="40"/>
      <c r="CN267" s="40"/>
      <c r="CO267" s="40"/>
      <c r="CP267" s="40"/>
      <c r="CQ267" s="40"/>
      <c r="CR267" s="40"/>
      <c r="CS267" s="40"/>
      <c r="CT267" s="40"/>
      <c r="CU267" s="40"/>
      <c r="CV267" s="40"/>
      <c r="CW267" s="40"/>
      <c r="CX267" s="40"/>
      <c r="CY267" s="40"/>
      <c r="CZ267" s="40"/>
      <c r="DA267" s="40"/>
      <c r="DB267" s="40"/>
    </row>
    <row r="268" spans="1:106" ht="18.75" customHeight="1">
      <c r="A268" s="70">
        <v>263</v>
      </c>
      <c r="B268" s="58">
        <v>2454</v>
      </c>
      <c r="C268" s="6" t="s">
        <v>2390</v>
      </c>
      <c r="D268" s="9" t="s">
        <v>2615</v>
      </c>
      <c r="E268" s="8" t="s">
        <v>541</v>
      </c>
      <c r="F268" s="8">
        <v>1</v>
      </c>
      <c r="G268" s="8">
        <v>1394</v>
      </c>
      <c r="H268" s="8">
        <v>224</v>
      </c>
      <c r="I268" s="10" t="s">
        <v>689</v>
      </c>
      <c r="J268" s="10" t="s">
        <v>738</v>
      </c>
      <c r="K268" s="11">
        <v>8000</v>
      </c>
      <c r="L268" s="59">
        <f>IFERROR(VLOOKUP(B268,Sheet1!A:B,2,0),0)</f>
        <v>0</v>
      </c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0"/>
      <c r="BP268" s="40"/>
      <c r="BQ268" s="40"/>
      <c r="BR268" s="40"/>
      <c r="BS268" s="40"/>
      <c r="BT268" s="40"/>
      <c r="BU268" s="40"/>
      <c r="BV268" s="40"/>
      <c r="BW268" s="40"/>
      <c r="BX268" s="40"/>
      <c r="BY268" s="40"/>
      <c r="BZ268" s="40"/>
      <c r="CA268" s="40"/>
      <c r="CB268" s="40"/>
      <c r="CC268" s="40"/>
      <c r="CD268" s="40"/>
      <c r="CE268" s="40"/>
      <c r="CF268" s="40"/>
      <c r="CG268" s="40"/>
      <c r="CH268" s="40"/>
      <c r="CI268" s="40"/>
      <c r="CJ268" s="40"/>
      <c r="CK268" s="40"/>
      <c r="CL268" s="40"/>
      <c r="CM268" s="40"/>
      <c r="CN268" s="40"/>
      <c r="CO268" s="40"/>
      <c r="CP268" s="40"/>
      <c r="CQ268" s="40"/>
      <c r="CR268" s="40"/>
      <c r="CS268" s="40"/>
      <c r="CT268" s="40"/>
      <c r="CU268" s="40"/>
      <c r="CV268" s="40"/>
      <c r="CW268" s="40"/>
      <c r="CX268" s="40"/>
      <c r="CY268" s="40"/>
      <c r="CZ268" s="40"/>
      <c r="DA268" s="40"/>
      <c r="DB268" s="40"/>
    </row>
    <row r="269" spans="1:106" ht="18.75" customHeight="1">
      <c r="A269" s="70">
        <v>264</v>
      </c>
      <c r="B269" s="58">
        <v>2588</v>
      </c>
      <c r="C269" s="5" t="s">
        <v>3886</v>
      </c>
      <c r="D269" s="9" t="s">
        <v>2690</v>
      </c>
      <c r="E269" s="8" t="s">
        <v>541</v>
      </c>
      <c r="F269" s="8">
        <v>2</v>
      </c>
      <c r="G269" s="8">
        <v>1397</v>
      </c>
      <c r="H269" s="8">
        <v>216</v>
      </c>
      <c r="I269" s="10" t="s">
        <v>689</v>
      </c>
      <c r="J269" s="10" t="s">
        <v>738</v>
      </c>
      <c r="K269" s="11">
        <v>16000</v>
      </c>
      <c r="L269" s="59">
        <f>IFERROR(VLOOKUP(B269,Sheet1!A:B,2,0),0)</f>
        <v>325</v>
      </c>
    </row>
    <row r="270" spans="1:106" ht="18.75" customHeight="1">
      <c r="A270" s="70">
        <v>265</v>
      </c>
      <c r="B270" s="58">
        <v>3164</v>
      </c>
      <c r="C270" s="5" t="s">
        <v>3968</v>
      </c>
      <c r="D270" s="9" t="s">
        <v>3969</v>
      </c>
      <c r="E270" s="8" t="s">
        <v>1287</v>
      </c>
      <c r="F270" s="8">
        <v>1</v>
      </c>
      <c r="G270" s="8">
        <v>1401</v>
      </c>
      <c r="H270" s="8">
        <v>408</v>
      </c>
      <c r="I270" s="10" t="s">
        <v>689</v>
      </c>
      <c r="J270" s="10" t="s">
        <v>9</v>
      </c>
      <c r="K270" s="11">
        <v>190000</v>
      </c>
      <c r="L270" s="59">
        <f>IFERROR(VLOOKUP(B270,Sheet1!A:B,2,0),0)</f>
        <v>54</v>
      </c>
    </row>
    <row r="271" spans="1:106" ht="18.75" customHeight="1">
      <c r="A271" s="70">
        <v>266</v>
      </c>
      <c r="B271" s="58">
        <v>2690</v>
      </c>
      <c r="C271" s="5" t="s">
        <v>2999</v>
      </c>
      <c r="D271" s="9" t="s">
        <v>2714</v>
      </c>
      <c r="E271" s="8" t="s">
        <v>541</v>
      </c>
      <c r="F271" s="8">
        <v>1</v>
      </c>
      <c r="G271" s="8">
        <v>1399</v>
      </c>
      <c r="H271" s="8">
        <v>232</v>
      </c>
      <c r="I271" s="10" t="s">
        <v>689</v>
      </c>
      <c r="J271" s="10" t="s">
        <v>738</v>
      </c>
      <c r="K271" s="11">
        <v>35000</v>
      </c>
      <c r="L271" s="59">
        <f>IFERROR(VLOOKUP(B271,Sheet1!A:B,2,0),0)</f>
        <v>5</v>
      </c>
    </row>
    <row r="272" spans="1:106" ht="18.75" customHeight="1">
      <c r="A272" s="70">
        <v>267</v>
      </c>
      <c r="B272" s="58">
        <v>1451</v>
      </c>
      <c r="C272" s="5" t="s">
        <v>760</v>
      </c>
      <c r="D272" s="9" t="s">
        <v>1635</v>
      </c>
      <c r="E272" s="8" t="s">
        <v>541</v>
      </c>
      <c r="F272" s="8">
        <v>9</v>
      </c>
      <c r="G272" s="8">
        <v>1398</v>
      </c>
      <c r="H272" s="8">
        <v>68</v>
      </c>
      <c r="I272" s="10" t="s">
        <v>689</v>
      </c>
      <c r="J272" s="10" t="s">
        <v>738</v>
      </c>
      <c r="K272" s="11">
        <v>18000</v>
      </c>
      <c r="L272" s="59">
        <f>IFERROR(VLOOKUP(B272,Sheet1!A:B,2,0),0)</f>
        <v>279</v>
      </c>
    </row>
    <row r="273" spans="1:106" ht="18.75" customHeight="1">
      <c r="A273" s="70">
        <v>268</v>
      </c>
      <c r="B273" s="56">
        <v>701</v>
      </c>
      <c r="C273" s="5" t="s">
        <v>1042</v>
      </c>
      <c r="D273" s="9" t="s">
        <v>1716</v>
      </c>
      <c r="E273" s="8" t="s">
        <v>541</v>
      </c>
      <c r="F273" s="8">
        <v>10</v>
      </c>
      <c r="G273" s="8">
        <v>1399</v>
      </c>
      <c r="H273" s="8">
        <v>140</v>
      </c>
      <c r="I273" s="10" t="s">
        <v>689</v>
      </c>
      <c r="J273" s="10" t="s">
        <v>738</v>
      </c>
      <c r="K273" s="11">
        <v>24000</v>
      </c>
      <c r="L273" s="59">
        <f>IFERROR(VLOOKUP(B273,Sheet1!A:B,2,0),0)</f>
        <v>70</v>
      </c>
    </row>
    <row r="274" spans="1:106" ht="18.75" customHeight="1">
      <c r="A274" s="70">
        <v>269</v>
      </c>
      <c r="B274" s="58">
        <v>2928</v>
      </c>
      <c r="C274" s="5" t="s">
        <v>3789</v>
      </c>
      <c r="D274" s="9" t="s">
        <v>3791</v>
      </c>
      <c r="E274" s="8" t="s">
        <v>541</v>
      </c>
      <c r="F274" s="8">
        <v>2</v>
      </c>
      <c r="G274" s="8">
        <v>1401</v>
      </c>
      <c r="H274" s="8">
        <v>192</v>
      </c>
      <c r="I274" s="10" t="s">
        <v>689</v>
      </c>
      <c r="J274" s="10" t="s">
        <v>738</v>
      </c>
      <c r="K274" s="11">
        <v>90000</v>
      </c>
      <c r="L274" s="59">
        <f>IFERROR(VLOOKUP(B274,Sheet1!A:B,2,0),0)</f>
        <v>138</v>
      </c>
    </row>
    <row r="275" spans="1:106" ht="18.75" customHeight="1">
      <c r="A275" s="70">
        <v>270</v>
      </c>
      <c r="B275" s="58">
        <v>2944</v>
      </c>
      <c r="C275" s="5" t="s">
        <v>3476</v>
      </c>
      <c r="D275" s="9" t="s">
        <v>3477</v>
      </c>
      <c r="E275" s="8" t="s">
        <v>541</v>
      </c>
      <c r="F275" s="8">
        <v>1</v>
      </c>
      <c r="G275" s="8">
        <v>1399</v>
      </c>
      <c r="H275" s="8">
        <v>152</v>
      </c>
      <c r="I275" s="10" t="s">
        <v>689</v>
      </c>
      <c r="J275" s="10" t="s">
        <v>738</v>
      </c>
      <c r="K275" s="11">
        <v>23000</v>
      </c>
      <c r="L275" s="59">
        <f>IFERROR(VLOOKUP(B275,Sheet1!A:B,2,0),0)</f>
        <v>250</v>
      </c>
    </row>
    <row r="276" spans="1:106" ht="18.75" customHeight="1">
      <c r="A276" s="70">
        <v>271</v>
      </c>
      <c r="B276" s="56">
        <v>657</v>
      </c>
      <c r="C276" s="6" t="s">
        <v>3293</v>
      </c>
      <c r="D276" s="9" t="s">
        <v>3210</v>
      </c>
      <c r="E276" s="8" t="s">
        <v>584</v>
      </c>
      <c r="F276" s="8">
        <v>1</v>
      </c>
      <c r="G276" s="8">
        <v>1380</v>
      </c>
      <c r="H276" s="8">
        <v>544</v>
      </c>
      <c r="I276" s="10" t="s">
        <v>8</v>
      </c>
      <c r="J276" s="10" t="s">
        <v>816</v>
      </c>
      <c r="K276" s="11">
        <v>3000</v>
      </c>
      <c r="L276" s="59">
        <f>IFERROR(VLOOKUP(B276,Sheet1!A:B,2,0),0)</f>
        <v>0</v>
      </c>
    </row>
    <row r="277" spans="1:106" ht="18.75" customHeight="1">
      <c r="A277" s="70">
        <v>272</v>
      </c>
      <c r="B277" s="56">
        <v>894</v>
      </c>
      <c r="C277" s="6" t="s">
        <v>3294</v>
      </c>
      <c r="D277" s="9" t="s">
        <v>3210</v>
      </c>
      <c r="E277" s="8" t="s">
        <v>584</v>
      </c>
      <c r="F277" s="8">
        <v>1</v>
      </c>
      <c r="G277" s="8">
        <v>1380</v>
      </c>
      <c r="H277" s="8">
        <v>480</v>
      </c>
      <c r="I277" s="10" t="s">
        <v>8</v>
      </c>
      <c r="J277" s="10" t="s">
        <v>816</v>
      </c>
      <c r="K277" s="11">
        <v>2700</v>
      </c>
      <c r="L277" s="59">
        <f>IFERROR(VLOOKUP(B277,Sheet1!A:B,2,0),0)</f>
        <v>0</v>
      </c>
    </row>
    <row r="278" spans="1:106" ht="18.75" customHeight="1">
      <c r="A278" s="70">
        <v>273</v>
      </c>
      <c r="B278" s="58">
        <v>2576</v>
      </c>
      <c r="C278" s="5" t="s">
        <v>2769</v>
      </c>
      <c r="D278" s="9" t="s">
        <v>2792</v>
      </c>
      <c r="E278" s="8" t="s">
        <v>124</v>
      </c>
      <c r="F278" s="8">
        <v>2</v>
      </c>
      <c r="G278" s="8">
        <v>1402</v>
      </c>
      <c r="H278" s="8">
        <v>240</v>
      </c>
      <c r="I278" s="10" t="s">
        <v>3449</v>
      </c>
      <c r="J278" s="10" t="s">
        <v>3450</v>
      </c>
      <c r="K278" s="11">
        <v>170000</v>
      </c>
      <c r="L278" s="59">
        <f>IFERROR(VLOOKUP(B278,Sheet1!A:B,2,0),0)</f>
        <v>70</v>
      </c>
    </row>
    <row r="279" spans="1:106" ht="18.75" customHeight="1">
      <c r="B279" s="58">
        <v>3354</v>
      </c>
      <c r="C279" s="6" t="s">
        <v>4284</v>
      </c>
      <c r="D279" s="9" t="s">
        <v>2455</v>
      </c>
      <c r="E279" s="8" t="s">
        <v>1287</v>
      </c>
      <c r="F279" s="8">
        <v>1</v>
      </c>
      <c r="G279" s="8">
        <v>1402</v>
      </c>
      <c r="H279" s="8">
        <v>536</v>
      </c>
      <c r="I279" s="10" t="s">
        <v>689</v>
      </c>
      <c r="J279" s="10" t="s">
        <v>9</v>
      </c>
      <c r="K279" s="11">
        <v>500000</v>
      </c>
      <c r="L279" s="59">
        <f>IFERROR(VLOOKUP(B:B,[1]Sheet1!A:B,2,0),0)</f>
        <v>0</v>
      </c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0"/>
      <c r="BP279" s="40"/>
      <c r="BQ279" s="40"/>
      <c r="BR279" s="40"/>
      <c r="BS279" s="40"/>
      <c r="BT279" s="40"/>
      <c r="BU279" s="40"/>
      <c r="BV279" s="40"/>
      <c r="BW279" s="40"/>
      <c r="BX279" s="40"/>
      <c r="BY279" s="40"/>
      <c r="BZ279" s="40"/>
      <c r="CA279" s="40"/>
      <c r="CB279" s="40"/>
      <c r="CC279" s="40"/>
      <c r="CD279" s="40"/>
      <c r="CE279" s="40"/>
      <c r="CF279" s="40"/>
      <c r="CG279" s="40"/>
      <c r="CH279" s="40"/>
      <c r="CI279" s="40"/>
      <c r="CJ279" s="40"/>
      <c r="CK279" s="40"/>
      <c r="CL279" s="40"/>
      <c r="CM279" s="40"/>
      <c r="CN279" s="40"/>
      <c r="CO279" s="40"/>
      <c r="CP279" s="40"/>
      <c r="CQ279" s="40"/>
      <c r="CR279" s="40"/>
      <c r="CS279" s="40"/>
      <c r="CT279" s="40"/>
      <c r="CU279" s="40"/>
      <c r="CV279" s="40"/>
      <c r="CW279" s="40"/>
      <c r="CX279" s="40"/>
      <c r="CY279" s="40"/>
      <c r="CZ279" s="40"/>
      <c r="DA279" s="40"/>
      <c r="DB279" s="40"/>
    </row>
    <row r="280" spans="1:106" ht="18.75" customHeight="1">
      <c r="A280" s="70">
        <v>274</v>
      </c>
      <c r="B280" s="58">
        <v>1119</v>
      </c>
      <c r="C280" s="6" t="s">
        <v>275</v>
      </c>
      <c r="D280" s="9" t="s">
        <v>1718</v>
      </c>
      <c r="E280" s="8" t="s">
        <v>541</v>
      </c>
      <c r="F280" s="8">
        <v>2</v>
      </c>
      <c r="G280" s="8">
        <v>1386</v>
      </c>
      <c r="H280" s="8">
        <v>188</v>
      </c>
      <c r="I280" s="10" t="s">
        <v>689</v>
      </c>
      <c r="J280" s="10" t="s">
        <v>738</v>
      </c>
      <c r="K280" s="11">
        <v>8500</v>
      </c>
      <c r="L280" s="59">
        <f>IFERROR(VLOOKUP(B280,Sheet1!A:B,2,0),0)</f>
        <v>406</v>
      </c>
    </row>
    <row r="281" spans="1:106" ht="18.75" customHeight="1">
      <c r="A281" s="70">
        <v>275</v>
      </c>
      <c r="B281" s="56">
        <v>361</v>
      </c>
      <c r="C281" s="5" t="s">
        <v>3460</v>
      </c>
      <c r="D281" s="9" t="s">
        <v>1712</v>
      </c>
      <c r="E281" s="8" t="s">
        <v>584</v>
      </c>
      <c r="F281" s="8">
        <v>5</v>
      </c>
      <c r="G281" s="8">
        <v>1399</v>
      </c>
      <c r="H281" s="8">
        <v>408</v>
      </c>
      <c r="I281" s="10" t="s">
        <v>689</v>
      </c>
      <c r="J281" s="10" t="s">
        <v>9</v>
      </c>
      <c r="K281" s="11">
        <v>60000</v>
      </c>
      <c r="L281" s="59">
        <f>IFERROR(VLOOKUP(B281,Sheet1!A:B,2,0),0)</f>
        <v>281</v>
      </c>
    </row>
    <row r="282" spans="1:106" ht="18.75" customHeight="1">
      <c r="A282" s="70">
        <v>276</v>
      </c>
      <c r="B282" s="58">
        <v>1800</v>
      </c>
      <c r="C282" s="5" t="s">
        <v>3801</v>
      </c>
      <c r="D282" s="9" t="s">
        <v>4141</v>
      </c>
      <c r="E282" s="8" t="s">
        <v>124</v>
      </c>
      <c r="F282" s="8">
        <v>16</v>
      </c>
      <c r="G282" s="8">
        <v>1402</v>
      </c>
      <c r="H282" s="8">
        <v>228</v>
      </c>
      <c r="I282" s="10" t="s">
        <v>3451</v>
      </c>
      <c r="J282" s="10" t="s">
        <v>3450</v>
      </c>
      <c r="K282" s="11">
        <v>140000</v>
      </c>
      <c r="L282" s="59">
        <f>IFERROR(VLOOKUP(B282,Sheet1!A:B,2,0),0)</f>
        <v>287</v>
      </c>
    </row>
    <row r="283" spans="1:106" ht="18.75" customHeight="1">
      <c r="A283" s="70">
        <v>277</v>
      </c>
      <c r="B283" s="58">
        <v>1508</v>
      </c>
      <c r="C283" s="5" t="s">
        <v>3887</v>
      </c>
      <c r="D283" s="9" t="s">
        <v>1703</v>
      </c>
      <c r="E283" s="8" t="s">
        <v>124</v>
      </c>
      <c r="F283" s="8">
        <v>9</v>
      </c>
      <c r="G283" s="8">
        <v>1400</v>
      </c>
      <c r="H283" s="8">
        <v>584</v>
      </c>
      <c r="I283" s="10" t="s">
        <v>8</v>
      </c>
      <c r="J283" s="10" t="s">
        <v>9</v>
      </c>
      <c r="K283" s="11">
        <v>110000</v>
      </c>
      <c r="L283" s="59">
        <f>IFERROR(VLOOKUP(B283,Sheet1!A:B,2,0),0)</f>
        <v>2</v>
      </c>
    </row>
    <row r="284" spans="1:106" ht="18.75" customHeight="1">
      <c r="A284" s="70">
        <v>278</v>
      </c>
      <c r="B284" s="56">
        <v>2691</v>
      </c>
      <c r="C284" s="5" t="s">
        <v>3585</v>
      </c>
      <c r="D284" s="12" t="s">
        <v>3588</v>
      </c>
      <c r="E284" s="10" t="s">
        <v>1287</v>
      </c>
      <c r="F284" s="22">
        <v>2</v>
      </c>
      <c r="G284" s="17">
        <v>1401</v>
      </c>
      <c r="H284" s="14">
        <v>512</v>
      </c>
      <c r="I284" s="10" t="s">
        <v>689</v>
      </c>
      <c r="J284" s="10" t="s">
        <v>9</v>
      </c>
      <c r="K284" s="22">
        <v>230000</v>
      </c>
      <c r="L284" s="59">
        <f>IFERROR(VLOOKUP(B284,Sheet1!A:B,2,0),0)</f>
        <v>176</v>
      </c>
    </row>
    <row r="285" spans="1:106" ht="18.75" customHeight="1">
      <c r="A285" s="70">
        <v>279</v>
      </c>
      <c r="B285" s="62">
        <v>1345</v>
      </c>
      <c r="C285" s="5" t="s">
        <v>3708</v>
      </c>
      <c r="D285" s="9" t="s">
        <v>1723</v>
      </c>
      <c r="E285" s="8" t="s">
        <v>541</v>
      </c>
      <c r="F285" s="8">
        <v>7</v>
      </c>
      <c r="G285" s="8">
        <v>1396</v>
      </c>
      <c r="H285" s="3">
        <v>612</v>
      </c>
      <c r="I285" s="2" t="s">
        <v>8</v>
      </c>
      <c r="J285" s="2" t="s">
        <v>9</v>
      </c>
      <c r="K285" s="4" t="s">
        <v>3765</v>
      </c>
      <c r="L285" s="59">
        <f>IFERROR(VLOOKUP(B285,Sheet1!A:B,2,0),0)</f>
        <v>1</v>
      </c>
      <c r="CX285" s="40"/>
      <c r="CY285" s="40"/>
      <c r="CZ285" s="40"/>
      <c r="DA285" s="40"/>
      <c r="DB285" s="40"/>
    </row>
    <row r="286" spans="1:106" ht="18.75" customHeight="1">
      <c r="A286" s="70">
        <v>280</v>
      </c>
      <c r="B286" s="58">
        <v>1082</v>
      </c>
      <c r="C286" s="6" t="s">
        <v>3074</v>
      </c>
      <c r="D286" s="9" t="s">
        <v>2654</v>
      </c>
      <c r="E286" s="8" t="s">
        <v>124</v>
      </c>
      <c r="F286" s="8">
        <v>6</v>
      </c>
      <c r="G286" s="8">
        <v>1394</v>
      </c>
      <c r="H286" s="8">
        <v>100</v>
      </c>
      <c r="I286" s="10" t="s">
        <v>508</v>
      </c>
      <c r="J286" s="10" t="s">
        <v>738</v>
      </c>
      <c r="K286" s="11">
        <v>25000</v>
      </c>
      <c r="L286" s="59">
        <f>IFERROR(VLOOKUP(B286,Sheet1!A:B,2,0),0)</f>
        <v>630</v>
      </c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0"/>
      <c r="BP286" s="40"/>
      <c r="BQ286" s="40"/>
      <c r="BR286" s="40"/>
      <c r="BS286" s="40"/>
      <c r="BT286" s="40"/>
      <c r="BU286" s="40"/>
      <c r="BV286" s="40"/>
      <c r="BW286" s="40"/>
      <c r="BX286" s="40"/>
      <c r="BY286" s="40"/>
      <c r="BZ286" s="40"/>
      <c r="CA286" s="40"/>
      <c r="CB286" s="40"/>
      <c r="CC286" s="40"/>
      <c r="CD286" s="40"/>
      <c r="CE286" s="40"/>
      <c r="CF286" s="40"/>
      <c r="CG286" s="40"/>
      <c r="CH286" s="40"/>
      <c r="CI286" s="40"/>
      <c r="CJ286" s="40"/>
      <c r="CK286" s="40"/>
      <c r="CL286" s="40"/>
      <c r="CM286" s="40"/>
      <c r="CN286" s="40"/>
      <c r="CO286" s="40"/>
      <c r="CP286" s="40"/>
      <c r="CQ286" s="40"/>
      <c r="CR286" s="40"/>
      <c r="CS286" s="40"/>
      <c r="CT286" s="40"/>
      <c r="CU286" s="40"/>
      <c r="CV286" s="40"/>
      <c r="CW286" s="40"/>
      <c r="CX286" s="40"/>
      <c r="CY286" s="40"/>
      <c r="CZ286" s="40"/>
      <c r="DA286" s="40"/>
      <c r="DB286" s="40"/>
    </row>
    <row r="287" spans="1:106" ht="18.75" customHeight="1">
      <c r="A287" s="70">
        <v>281</v>
      </c>
      <c r="B287" s="58">
        <v>1816</v>
      </c>
      <c r="C287" s="6" t="s">
        <v>631</v>
      </c>
      <c r="D287" s="9" t="s">
        <v>1709</v>
      </c>
      <c r="E287" s="8" t="s">
        <v>124</v>
      </c>
      <c r="F287" s="8">
        <v>2</v>
      </c>
      <c r="G287" s="8">
        <v>1390</v>
      </c>
      <c r="H287" s="8">
        <v>124</v>
      </c>
      <c r="I287" s="10" t="s">
        <v>508</v>
      </c>
      <c r="J287" s="10" t="s">
        <v>738</v>
      </c>
      <c r="K287" s="11">
        <v>2200</v>
      </c>
      <c r="L287" s="59">
        <f>IFERROR(VLOOKUP(B287,Sheet1!A:B,2,0),0)</f>
        <v>0</v>
      </c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0"/>
      <c r="BP287" s="40"/>
      <c r="BQ287" s="40"/>
      <c r="BR287" s="40"/>
      <c r="BS287" s="40"/>
      <c r="BT287" s="40"/>
      <c r="BU287" s="40"/>
      <c r="BV287" s="40"/>
      <c r="BW287" s="40"/>
      <c r="BX287" s="40"/>
      <c r="BY287" s="40"/>
      <c r="BZ287" s="40"/>
      <c r="CA287" s="40"/>
      <c r="CB287" s="40"/>
      <c r="CC287" s="40"/>
      <c r="CD287" s="40"/>
      <c r="CE287" s="40"/>
      <c r="CF287" s="40"/>
      <c r="CG287" s="40"/>
      <c r="CH287" s="40"/>
      <c r="CI287" s="40"/>
      <c r="CJ287" s="40"/>
      <c r="CK287" s="40"/>
      <c r="CL287" s="40"/>
      <c r="CM287" s="40"/>
      <c r="CN287" s="40"/>
      <c r="CO287" s="40"/>
      <c r="CP287" s="40"/>
      <c r="CQ287" s="40"/>
      <c r="CR287" s="40"/>
      <c r="CS287" s="40"/>
      <c r="CT287" s="40"/>
      <c r="CU287" s="40"/>
      <c r="CV287" s="40"/>
      <c r="CW287" s="40"/>
      <c r="CX287" s="40"/>
      <c r="CY287" s="40"/>
      <c r="CZ287" s="40"/>
      <c r="DA287" s="40"/>
      <c r="DB287" s="40"/>
    </row>
    <row r="288" spans="1:106" ht="18.75" customHeight="1">
      <c r="A288" s="70">
        <v>282</v>
      </c>
      <c r="B288" s="58">
        <v>2977</v>
      </c>
      <c r="C288" s="5" t="s">
        <v>3556</v>
      </c>
      <c r="D288" s="12" t="s">
        <v>2455</v>
      </c>
      <c r="E288" s="10" t="s">
        <v>1287</v>
      </c>
      <c r="F288" s="8">
        <v>6</v>
      </c>
      <c r="G288" s="8">
        <v>1402</v>
      </c>
      <c r="H288" s="8">
        <v>384</v>
      </c>
      <c r="I288" s="10" t="s">
        <v>8</v>
      </c>
      <c r="J288" s="10" t="s">
        <v>2991</v>
      </c>
      <c r="K288" s="11">
        <v>200000</v>
      </c>
      <c r="L288" s="59">
        <f>IFERROR(VLOOKUP(B288,Sheet1!A:B,2,0),0)</f>
        <v>31</v>
      </c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</row>
    <row r="289" spans="1:106" ht="18.75" customHeight="1">
      <c r="A289" s="70">
        <v>283</v>
      </c>
      <c r="B289" s="58">
        <v>1471</v>
      </c>
      <c r="C289" s="5" t="s">
        <v>376</v>
      </c>
      <c r="D289" s="9" t="s">
        <v>1723</v>
      </c>
      <c r="E289" s="8" t="s">
        <v>541</v>
      </c>
      <c r="F289" s="8">
        <v>8</v>
      </c>
      <c r="G289" s="8">
        <v>1399</v>
      </c>
      <c r="H289" s="8">
        <v>452</v>
      </c>
      <c r="I289" s="10" t="s">
        <v>8</v>
      </c>
      <c r="J289" s="10" t="s">
        <v>9</v>
      </c>
      <c r="K289" s="11">
        <v>65000</v>
      </c>
      <c r="L289" s="59">
        <f>IFERROR(VLOOKUP(B289,Sheet1!A:B,2,0),0)</f>
        <v>3</v>
      </c>
    </row>
    <row r="290" spans="1:106" ht="18.75" customHeight="1">
      <c r="A290" s="70">
        <v>284</v>
      </c>
      <c r="B290" s="58">
        <v>2263</v>
      </c>
      <c r="C290" s="6" t="s">
        <v>1324</v>
      </c>
      <c r="D290" s="9" t="s">
        <v>1711</v>
      </c>
      <c r="E290" s="8" t="s">
        <v>124</v>
      </c>
      <c r="F290" s="8">
        <v>1</v>
      </c>
      <c r="G290" s="14">
        <v>1392</v>
      </c>
      <c r="H290" s="8">
        <v>48</v>
      </c>
      <c r="I290" s="10" t="s">
        <v>487</v>
      </c>
      <c r="J290" s="10" t="s">
        <v>9</v>
      </c>
      <c r="K290" s="11">
        <v>40000</v>
      </c>
      <c r="L290" s="59">
        <f>IFERROR(VLOOKUP(B290,Sheet1!A:B,2,0),0)</f>
        <v>0</v>
      </c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  <c r="BT290" s="40"/>
      <c r="BU290" s="40"/>
      <c r="BV290" s="40"/>
      <c r="BW290" s="40"/>
      <c r="BX290" s="40"/>
      <c r="BY290" s="40"/>
      <c r="BZ290" s="40"/>
      <c r="CA290" s="40"/>
      <c r="CB290" s="40"/>
      <c r="CC290" s="40"/>
      <c r="CD290" s="40"/>
      <c r="CE290" s="40"/>
      <c r="CF290" s="40"/>
      <c r="CG290" s="40"/>
      <c r="CH290" s="40"/>
      <c r="CI290" s="40"/>
      <c r="CJ290" s="40"/>
      <c r="CK290" s="40"/>
      <c r="CL290" s="40"/>
      <c r="CM290" s="40"/>
      <c r="CN290" s="40"/>
      <c r="CO290" s="40"/>
      <c r="CP290" s="40"/>
      <c r="CQ290" s="40"/>
      <c r="CR290" s="40"/>
      <c r="CS290" s="40"/>
      <c r="CT290" s="40"/>
      <c r="CU290" s="40"/>
      <c r="CV290" s="40"/>
      <c r="CW290" s="40"/>
      <c r="CX290" s="40"/>
      <c r="CY290" s="40"/>
      <c r="CZ290" s="40"/>
      <c r="DA290" s="40"/>
      <c r="DB290" s="40"/>
    </row>
    <row r="291" spans="1:106" ht="18.75" customHeight="1">
      <c r="A291" s="70">
        <v>285</v>
      </c>
      <c r="B291" s="58">
        <v>1829</v>
      </c>
      <c r="C291" s="6" t="s">
        <v>374</v>
      </c>
      <c r="D291" s="9" t="s">
        <v>3427</v>
      </c>
      <c r="E291" s="8" t="s">
        <v>124</v>
      </c>
      <c r="F291" s="8">
        <v>2</v>
      </c>
      <c r="G291" s="8">
        <v>1393</v>
      </c>
      <c r="H291" s="8">
        <v>708</v>
      </c>
      <c r="I291" s="10" t="s">
        <v>8</v>
      </c>
      <c r="J291" s="10" t="s">
        <v>9</v>
      </c>
      <c r="K291" s="11">
        <v>340000</v>
      </c>
      <c r="L291" s="59">
        <f>IFERROR(VLOOKUP(B291,Sheet1!A:B,2,0),0)</f>
        <v>107</v>
      </c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  <c r="BV291" s="40"/>
      <c r="BW291" s="40"/>
      <c r="BX291" s="40"/>
      <c r="BY291" s="40"/>
      <c r="BZ291" s="40"/>
      <c r="CA291" s="40"/>
      <c r="CB291" s="40"/>
      <c r="CC291" s="40"/>
      <c r="CD291" s="40"/>
      <c r="CE291" s="40"/>
      <c r="CF291" s="40"/>
      <c r="CG291" s="40"/>
      <c r="CH291" s="40"/>
      <c r="CI291" s="40"/>
      <c r="CJ291" s="40"/>
      <c r="CK291" s="40"/>
      <c r="CL291" s="40"/>
      <c r="CM291" s="40"/>
      <c r="CN291" s="40"/>
      <c r="CO291" s="40"/>
      <c r="CP291" s="40"/>
      <c r="CQ291" s="40"/>
      <c r="CR291" s="40"/>
      <c r="CS291" s="40"/>
      <c r="CT291" s="40"/>
      <c r="CU291" s="40"/>
      <c r="CV291" s="40"/>
      <c r="CW291" s="40"/>
      <c r="CX291" s="40"/>
      <c r="CY291" s="40"/>
      <c r="CZ291" s="40"/>
      <c r="DA291" s="40"/>
      <c r="DB291" s="40"/>
    </row>
    <row r="292" spans="1:106" ht="18.75" customHeight="1">
      <c r="A292" s="70">
        <v>286</v>
      </c>
      <c r="B292" s="58">
        <v>2786</v>
      </c>
      <c r="C292" s="5" t="s">
        <v>3888</v>
      </c>
      <c r="D292" s="9" t="s">
        <v>2739</v>
      </c>
      <c r="E292" s="8" t="s">
        <v>584</v>
      </c>
      <c r="F292" s="8">
        <v>1</v>
      </c>
      <c r="G292" s="8">
        <v>1398</v>
      </c>
      <c r="H292" s="8">
        <v>112</v>
      </c>
      <c r="I292" s="10" t="s">
        <v>689</v>
      </c>
      <c r="J292" s="10" t="s">
        <v>738</v>
      </c>
      <c r="K292" s="11">
        <v>16000</v>
      </c>
      <c r="L292" s="59">
        <f>IFERROR(VLOOKUP(B292,Sheet1!A:B,2,0),0)</f>
        <v>185</v>
      </c>
    </row>
    <row r="293" spans="1:106" ht="18.75" customHeight="1">
      <c r="A293" s="70">
        <v>287</v>
      </c>
      <c r="B293" s="58">
        <v>2511</v>
      </c>
      <c r="C293" s="6" t="s">
        <v>2472</v>
      </c>
      <c r="D293" s="9" t="s">
        <v>2476</v>
      </c>
      <c r="E293" s="8" t="s">
        <v>541</v>
      </c>
      <c r="F293" s="8">
        <v>2</v>
      </c>
      <c r="G293" s="8">
        <v>1402</v>
      </c>
      <c r="H293" s="8">
        <v>236</v>
      </c>
      <c r="I293" s="10" t="s">
        <v>8</v>
      </c>
      <c r="J293" s="10" t="s">
        <v>3450</v>
      </c>
      <c r="K293" s="11">
        <v>170000</v>
      </c>
      <c r="L293" s="59">
        <f>IFERROR(VLOOKUP(B293,Sheet1!A:B,2,0),0)</f>
        <v>105</v>
      </c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0"/>
      <c r="BP293" s="40"/>
      <c r="BQ293" s="40"/>
      <c r="BR293" s="40"/>
      <c r="BS293" s="40"/>
      <c r="BT293" s="40"/>
      <c r="BU293" s="40"/>
      <c r="BV293" s="40"/>
      <c r="BW293" s="40"/>
      <c r="BX293" s="40"/>
      <c r="BY293" s="40"/>
      <c r="BZ293" s="40"/>
      <c r="CA293" s="40"/>
      <c r="CB293" s="40"/>
      <c r="CC293" s="40"/>
      <c r="CD293" s="40"/>
      <c r="CE293" s="40"/>
      <c r="CF293" s="40"/>
      <c r="CG293" s="40"/>
      <c r="CH293" s="40"/>
      <c r="CI293" s="40"/>
      <c r="CJ293" s="40"/>
      <c r="CK293" s="40"/>
      <c r="CL293" s="40"/>
      <c r="CM293" s="40"/>
      <c r="CN293" s="40"/>
      <c r="CO293" s="40"/>
      <c r="CP293" s="40"/>
      <c r="CQ293" s="40"/>
      <c r="CR293" s="40"/>
      <c r="CS293" s="40"/>
      <c r="CT293" s="40"/>
      <c r="CU293" s="40"/>
      <c r="CV293" s="40"/>
      <c r="CW293" s="40"/>
      <c r="CX293" s="40"/>
      <c r="CY293" s="40"/>
      <c r="CZ293" s="40"/>
      <c r="DA293" s="40"/>
      <c r="DB293" s="40"/>
    </row>
    <row r="294" spans="1:106" ht="18.75" customHeight="1">
      <c r="A294" s="70">
        <v>288</v>
      </c>
      <c r="B294" s="58">
        <v>1463</v>
      </c>
      <c r="C294" s="5" t="s">
        <v>3824</v>
      </c>
      <c r="D294" s="9" t="s">
        <v>2705</v>
      </c>
      <c r="E294" s="8" t="s">
        <v>541</v>
      </c>
      <c r="F294" s="8">
        <v>3</v>
      </c>
      <c r="G294" s="8">
        <v>1401</v>
      </c>
      <c r="H294" s="8">
        <v>1128</v>
      </c>
      <c r="I294" s="10" t="s">
        <v>8</v>
      </c>
      <c r="J294" s="10" t="s">
        <v>2702</v>
      </c>
      <c r="K294" s="11">
        <v>320000</v>
      </c>
      <c r="L294" s="59">
        <f>IFERROR(VLOOKUP(B294,Sheet1!A:B,2,0),0)</f>
        <v>13</v>
      </c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</row>
    <row r="295" spans="1:106" ht="18.75" customHeight="1">
      <c r="A295" s="70">
        <v>289</v>
      </c>
      <c r="B295" s="58">
        <v>1297</v>
      </c>
      <c r="C295" s="6" t="s">
        <v>265</v>
      </c>
      <c r="D295" s="9" t="s">
        <v>3280</v>
      </c>
      <c r="E295" s="8" t="s">
        <v>541</v>
      </c>
      <c r="F295" s="8">
        <v>3</v>
      </c>
      <c r="G295" s="8">
        <v>1386</v>
      </c>
      <c r="H295" s="8">
        <v>324</v>
      </c>
      <c r="I295" s="10" t="s">
        <v>8</v>
      </c>
      <c r="J295" s="10" t="s">
        <v>738</v>
      </c>
      <c r="K295" s="11">
        <v>65000</v>
      </c>
      <c r="L295" s="59">
        <f>IFERROR(VLOOKUP(B295,Sheet1!A:B,2,0),0)</f>
        <v>376</v>
      </c>
    </row>
    <row r="296" spans="1:106" ht="18.75" customHeight="1">
      <c r="A296" s="70">
        <v>290</v>
      </c>
      <c r="B296" s="58">
        <v>2787</v>
      </c>
      <c r="C296" s="5" t="s">
        <v>2863</v>
      </c>
      <c r="D296" s="9" t="s">
        <v>2739</v>
      </c>
      <c r="E296" s="8" t="s">
        <v>584</v>
      </c>
      <c r="F296" s="8">
        <v>1</v>
      </c>
      <c r="G296" s="8">
        <v>1398</v>
      </c>
      <c r="H296" s="8">
        <v>112</v>
      </c>
      <c r="I296" s="10" t="s">
        <v>689</v>
      </c>
      <c r="J296" s="10" t="s">
        <v>738</v>
      </c>
      <c r="K296" s="11">
        <v>16000</v>
      </c>
      <c r="L296" s="59">
        <f>IFERROR(VLOOKUP(B296,Sheet1!A:B,2,0),0)</f>
        <v>204</v>
      </c>
    </row>
    <row r="297" spans="1:106" ht="18.75" customHeight="1">
      <c r="A297" s="70">
        <v>291</v>
      </c>
      <c r="B297" s="58">
        <v>1182</v>
      </c>
      <c r="C297" s="5" t="s">
        <v>1147</v>
      </c>
      <c r="D297" s="9" t="s">
        <v>1708</v>
      </c>
      <c r="E297" s="8" t="s">
        <v>124</v>
      </c>
      <c r="F297" s="8">
        <v>5</v>
      </c>
      <c r="G297" s="8">
        <v>1400</v>
      </c>
      <c r="H297" s="8">
        <v>440</v>
      </c>
      <c r="I297" s="10" t="s">
        <v>8</v>
      </c>
      <c r="J297" s="10" t="s">
        <v>738</v>
      </c>
      <c r="K297" s="11">
        <v>110000</v>
      </c>
      <c r="L297" s="59">
        <f>IFERROR(VLOOKUP(B297,Sheet1!A:B,2,0),0)</f>
        <v>198</v>
      </c>
    </row>
    <row r="298" spans="1:106" ht="18.75" customHeight="1">
      <c r="A298" s="70">
        <v>292</v>
      </c>
      <c r="B298" s="58">
        <v>2097</v>
      </c>
      <c r="C298" s="6" t="s">
        <v>1428</v>
      </c>
      <c r="D298" s="9" t="s">
        <v>1702</v>
      </c>
      <c r="E298" s="8" t="s">
        <v>1287</v>
      </c>
      <c r="F298" s="8">
        <v>1</v>
      </c>
      <c r="G298" s="14">
        <v>1392</v>
      </c>
      <c r="H298" s="8">
        <v>464</v>
      </c>
      <c r="I298" s="10" t="s">
        <v>8</v>
      </c>
      <c r="J298" s="10" t="s">
        <v>9</v>
      </c>
      <c r="K298" s="11">
        <v>95000</v>
      </c>
      <c r="L298" s="59">
        <f>IFERROR(VLOOKUP(B298,Sheet1!A:B,2,0),0)</f>
        <v>386</v>
      </c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0"/>
      <c r="BS298" s="40"/>
      <c r="BT298" s="40"/>
      <c r="BU298" s="40"/>
      <c r="BV298" s="40"/>
      <c r="BW298" s="40"/>
      <c r="BX298" s="40"/>
      <c r="BY298" s="40"/>
      <c r="BZ298" s="40"/>
      <c r="CA298" s="40"/>
      <c r="CB298" s="40"/>
      <c r="CC298" s="40"/>
      <c r="CD298" s="40"/>
      <c r="CE298" s="40"/>
      <c r="CF298" s="40"/>
      <c r="CG298" s="40"/>
      <c r="CH298" s="40"/>
      <c r="CI298" s="40"/>
      <c r="CJ298" s="40"/>
      <c r="CK298" s="40"/>
      <c r="CL298" s="40"/>
      <c r="CM298" s="40"/>
      <c r="CN298" s="40"/>
      <c r="CO298" s="40"/>
      <c r="CP298" s="40"/>
      <c r="CQ298" s="40"/>
      <c r="CR298" s="40"/>
      <c r="CS298" s="40"/>
      <c r="CT298" s="40"/>
      <c r="CU298" s="40"/>
      <c r="CV298" s="40"/>
      <c r="CW298" s="40"/>
      <c r="CX298" s="40"/>
      <c r="CY298" s="40"/>
      <c r="CZ298" s="40"/>
      <c r="DA298" s="40"/>
      <c r="DB298" s="40"/>
    </row>
    <row r="299" spans="1:106" ht="18.75" customHeight="1">
      <c r="A299" s="70">
        <v>293</v>
      </c>
      <c r="B299" s="58">
        <v>2823</v>
      </c>
      <c r="C299" s="5" t="s">
        <v>2885</v>
      </c>
      <c r="D299" s="9" t="s">
        <v>2953</v>
      </c>
      <c r="E299" s="8" t="s">
        <v>584</v>
      </c>
      <c r="F299" s="8">
        <v>1</v>
      </c>
      <c r="G299" s="8">
        <v>1398</v>
      </c>
      <c r="H299" s="8">
        <v>512</v>
      </c>
      <c r="I299" s="10" t="s">
        <v>8</v>
      </c>
      <c r="J299" s="10" t="s">
        <v>9</v>
      </c>
      <c r="K299" s="11">
        <v>74000</v>
      </c>
      <c r="L299" s="59">
        <f>IFERROR(VLOOKUP(B299,Sheet1!A:B,2,0),0)</f>
        <v>2</v>
      </c>
    </row>
    <row r="300" spans="1:106" ht="18.75" customHeight="1">
      <c r="A300" s="70">
        <v>294</v>
      </c>
      <c r="B300" s="56">
        <v>586</v>
      </c>
      <c r="C300" s="6" t="s">
        <v>1046</v>
      </c>
      <c r="D300" s="9" t="s">
        <v>3256</v>
      </c>
      <c r="E300" s="8" t="s">
        <v>124</v>
      </c>
      <c r="F300" s="8">
        <v>1</v>
      </c>
      <c r="G300" s="8">
        <v>1377</v>
      </c>
      <c r="H300" s="8">
        <v>552</v>
      </c>
      <c r="I300" s="10" t="s">
        <v>8</v>
      </c>
      <c r="J300" s="10" t="s">
        <v>738</v>
      </c>
      <c r="K300" s="11">
        <v>1400</v>
      </c>
      <c r="L300" s="59">
        <f>IFERROR(VLOOKUP(B300,Sheet1!A:B,2,0),0)</f>
        <v>0</v>
      </c>
    </row>
    <row r="301" spans="1:106" ht="18.75" customHeight="1">
      <c r="A301" s="70">
        <v>295</v>
      </c>
      <c r="B301" s="58">
        <v>3095</v>
      </c>
      <c r="C301" s="5" t="s">
        <v>3727</v>
      </c>
      <c r="D301" s="9" t="s">
        <v>3731</v>
      </c>
      <c r="E301" s="8" t="s">
        <v>1287</v>
      </c>
      <c r="F301" s="8">
        <v>1</v>
      </c>
      <c r="G301" s="8">
        <v>1400</v>
      </c>
      <c r="H301" s="8">
        <v>128</v>
      </c>
      <c r="I301" s="10" t="s">
        <v>689</v>
      </c>
      <c r="J301" s="10" t="s">
        <v>738</v>
      </c>
      <c r="K301" s="11">
        <v>35000</v>
      </c>
      <c r="L301" s="59">
        <f>IFERROR(VLOOKUP(B301,Sheet1!A:B,2,0),0)</f>
        <v>1</v>
      </c>
    </row>
    <row r="302" spans="1:106" ht="18.75" customHeight="1">
      <c r="A302" s="70">
        <v>296</v>
      </c>
      <c r="B302" s="58">
        <v>2108</v>
      </c>
      <c r="C302" s="6" t="s">
        <v>1207</v>
      </c>
      <c r="D302" s="9" t="s">
        <v>1701</v>
      </c>
      <c r="E302" s="8" t="s">
        <v>1208</v>
      </c>
      <c r="F302" s="8">
        <v>1</v>
      </c>
      <c r="G302" s="8">
        <v>1391</v>
      </c>
      <c r="H302" s="8">
        <v>212</v>
      </c>
      <c r="I302" s="10" t="s">
        <v>8</v>
      </c>
      <c r="J302" s="10" t="s">
        <v>738</v>
      </c>
      <c r="K302" s="11">
        <v>26000</v>
      </c>
      <c r="L302" s="59">
        <f>IFERROR(VLOOKUP(B302,Sheet1!A:B,2,0),0)</f>
        <v>257</v>
      </c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0"/>
      <c r="BP302" s="40"/>
      <c r="BQ302" s="40"/>
      <c r="BR302" s="40"/>
      <c r="BS302" s="40"/>
      <c r="BT302" s="40"/>
      <c r="BU302" s="40"/>
      <c r="BV302" s="40"/>
      <c r="BW302" s="40"/>
      <c r="BX302" s="40"/>
      <c r="BY302" s="40"/>
      <c r="BZ302" s="40"/>
      <c r="CA302" s="40"/>
      <c r="CB302" s="40"/>
      <c r="CC302" s="40"/>
      <c r="CD302" s="40"/>
      <c r="CE302" s="40"/>
      <c r="CF302" s="40"/>
      <c r="CG302" s="40"/>
      <c r="CH302" s="40"/>
      <c r="CI302" s="40"/>
      <c r="CJ302" s="40"/>
      <c r="CK302" s="40"/>
      <c r="CL302" s="40"/>
      <c r="CM302" s="40"/>
      <c r="CN302" s="40"/>
      <c r="CO302" s="40"/>
      <c r="CP302" s="40"/>
      <c r="CQ302" s="40"/>
      <c r="CR302" s="40"/>
      <c r="CS302" s="40"/>
      <c r="CT302" s="40"/>
      <c r="CU302" s="40"/>
      <c r="CV302" s="40"/>
      <c r="CW302" s="40"/>
      <c r="CX302" s="40"/>
      <c r="CY302" s="40"/>
      <c r="CZ302" s="40"/>
      <c r="DA302" s="40"/>
      <c r="DB302" s="40"/>
    </row>
    <row r="303" spans="1:106" ht="18.75" customHeight="1">
      <c r="A303" s="70">
        <v>297</v>
      </c>
      <c r="B303" s="58">
        <v>3029</v>
      </c>
      <c r="C303" s="6" t="s">
        <v>4235</v>
      </c>
      <c r="D303" s="9" t="s">
        <v>2794</v>
      </c>
      <c r="E303" s="8" t="s">
        <v>1287</v>
      </c>
      <c r="F303" s="8">
        <v>1</v>
      </c>
      <c r="G303" s="8">
        <v>1402</v>
      </c>
      <c r="H303" s="8">
        <v>392</v>
      </c>
      <c r="I303" s="10" t="s">
        <v>689</v>
      </c>
      <c r="J303" s="10" t="s">
        <v>738</v>
      </c>
      <c r="K303" s="11">
        <v>290000</v>
      </c>
      <c r="L303" s="59">
        <f>IFERROR(VLOOKUP(B303,Sheet1!A:B,2,0),0)</f>
        <v>191</v>
      </c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0"/>
      <c r="BP303" s="40"/>
      <c r="BQ303" s="40"/>
      <c r="BR303" s="40"/>
      <c r="BS303" s="40"/>
      <c r="BT303" s="40"/>
      <c r="BU303" s="40"/>
      <c r="BV303" s="40"/>
      <c r="BW303" s="40"/>
      <c r="BX303" s="40"/>
      <c r="BY303" s="40"/>
      <c r="BZ303" s="40"/>
      <c r="CA303" s="40"/>
      <c r="CB303" s="40"/>
      <c r="CC303" s="40"/>
      <c r="CD303" s="40"/>
      <c r="CE303" s="40"/>
      <c r="CF303" s="40"/>
      <c r="CG303" s="40"/>
      <c r="CH303" s="40"/>
      <c r="CI303" s="40"/>
      <c r="CJ303" s="40"/>
      <c r="CK303" s="40"/>
      <c r="CL303" s="40"/>
      <c r="CM303" s="40"/>
      <c r="CN303" s="40"/>
      <c r="CO303" s="40"/>
      <c r="CP303" s="40"/>
      <c r="CQ303" s="40"/>
      <c r="CR303" s="40"/>
      <c r="CS303" s="40"/>
      <c r="CT303" s="40"/>
      <c r="CU303" s="40"/>
      <c r="CV303" s="40"/>
      <c r="CW303" s="40"/>
      <c r="CX303" s="40"/>
      <c r="CY303" s="40"/>
      <c r="CZ303" s="40"/>
      <c r="DA303" s="40"/>
      <c r="DB303" s="40"/>
    </row>
    <row r="304" spans="1:106" ht="18.75" customHeight="1">
      <c r="A304" s="70">
        <v>298</v>
      </c>
      <c r="B304" s="58">
        <v>2683</v>
      </c>
      <c r="C304" s="5" t="s">
        <v>3889</v>
      </c>
      <c r="D304" s="9" t="s">
        <v>2711</v>
      </c>
      <c r="E304" s="8" t="s">
        <v>541</v>
      </c>
      <c r="F304" s="8">
        <v>1</v>
      </c>
      <c r="G304" s="8">
        <v>1397</v>
      </c>
      <c r="H304" s="8">
        <v>704</v>
      </c>
      <c r="I304" s="10" t="s">
        <v>8</v>
      </c>
      <c r="J304" s="10" t="s">
        <v>9</v>
      </c>
      <c r="K304" s="11">
        <v>54000</v>
      </c>
      <c r="L304" s="59">
        <f>IFERROR(VLOOKUP(B304,Sheet1!A:B,2,0),0)</f>
        <v>0</v>
      </c>
    </row>
    <row r="305" spans="1:106" ht="18.75" customHeight="1">
      <c r="A305" s="70">
        <v>299</v>
      </c>
      <c r="B305" s="58">
        <v>2694</v>
      </c>
      <c r="C305" s="5" t="s">
        <v>2838</v>
      </c>
      <c r="D305" s="9" t="s">
        <v>2714</v>
      </c>
      <c r="E305" s="8" t="s">
        <v>541</v>
      </c>
      <c r="F305" s="8">
        <v>2</v>
      </c>
      <c r="G305" s="8">
        <v>1400</v>
      </c>
      <c r="H305" s="8">
        <v>544</v>
      </c>
      <c r="I305" s="10" t="s">
        <v>689</v>
      </c>
      <c r="J305" s="10" t="s">
        <v>9</v>
      </c>
      <c r="K305" s="11">
        <v>145000</v>
      </c>
      <c r="L305" s="59">
        <f>IFERROR(VLOOKUP(B305,Sheet1!A:B,2,0),0)</f>
        <v>46</v>
      </c>
    </row>
    <row r="306" spans="1:106" ht="18.75" customHeight="1">
      <c r="A306" s="70">
        <v>300</v>
      </c>
      <c r="B306" s="58">
        <v>3368</v>
      </c>
      <c r="C306" s="6" t="s">
        <v>4175</v>
      </c>
      <c r="D306" s="9" t="s">
        <v>4176</v>
      </c>
      <c r="E306" s="8" t="s">
        <v>541</v>
      </c>
      <c r="F306" s="8">
        <v>1</v>
      </c>
      <c r="G306" s="8">
        <v>1402</v>
      </c>
      <c r="H306" s="8">
        <v>336</v>
      </c>
      <c r="I306" s="10" t="s">
        <v>3451</v>
      </c>
      <c r="J306" s="10" t="s">
        <v>9</v>
      </c>
      <c r="K306" s="11">
        <v>270000</v>
      </c>
      <c r="L306" s="59">
        <f>IFERROR(VLOOKUP(B306,Sheet1!A:B,2,0),0)</f>
        <v>66</v>
      </c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0"/>
      <c r="BP306" s="40"/>
      <c r="BQ306" s="40"/>
      <c r="BR306" s="40"/>
      <c r="BS306" s="40"/>
      <c r="BT306" s="40"/>
      <c r="BU306" s="40"/>
      <c r="BV306" s="40"/>
      <c r="BW306" s="40"/>
      <c r="BX306" s="40"/>
      <c r="BY306" s="40"/>
      <c r="BZ306" s="40"/>
      <c r="CA306" s="40"/>
      <c r="CB306" s="40"/>
      <c r="CC306" s="40"/>
      <c r="CD306" s="40"/>
      <c r="CE306" s="40"/>
      <c r="CF306" s="40"/>
      <c r="CG306" s="40"/>
      <c r="CH306" s="40"/>
      <c r="CI306" s="40"/>
      <c r="CJ306" s="40"/>
      <c r="CK306" s="40"/>
      <c r="CL306" s="40"/>
      <c r="CM306" s="40"/>
      <c r="CN306" s="40"/>
      <c r="CO306" s="40"/>
      <c r="CP306" s="40"/>
      <c r="CQ306" s="40"/>
      <c r="CR306" s="40"/>
      <c r="CS306" s="40"/>
      <c r="CT306" s="40"/>
      <c r="CU306" s="40"/>
      <c r="CV306" s="40"/>
      <c r="CW306" s="40"/>
      <c r="CX306" s="40"/>
      <c r="CY306" s="40"/>
      <c r="CZ306" s="40"/>
      <c r="DA306" s="40"/>
      <c r="DB306" s="40"/>
    </row>
    <row r="307" spans="1:106" ht="18.75" customHeight="1">
      <c r="A307" s="70">
        <v>301</v>
      </c>
      <c r="B307" s="58">
        <v>1276</v>
      </c>
      <c r="C307" s="6" t="s">
        <v>1148</v>
      </c>
      <c r="D307" s="9" t="s">
        <v>3345</v>
      </c>
      <c r="E307" s="8" t="s">
        <v>584</v>
      </c>
      <c r="F307" s="8">
        <v>2</v>
      </c>
      <c r="G307" s="8">
        <v>1388</v>
      </c>
      <c r="H307" s="8">
        <v>276</v>
      </c>
      <c r="I307" s="10" t="s">
        <v>335</v>
      </c>
      <c r="J307" s="10" t="s">
        <v>738</v>
      </c>
      <c r="K307" s="11">
        <v>40000</v>
      </c>
      <c r="L307" s="59">
        <f>IFERROR(VLOOKUP(B307,Sheet1!A:B,2,0),0)</f>
        <v>236</v>
      </c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0"/>
      <c r="BP307" s="40"/>
      <c r="BQ307" s="40"/>
      <c r="BR307" s="40"/>
      <c r="BS307" s="40"/>
      <c r="BT307" s="40"/>
      <c r="CW307" s="40"/>
      <c r="CX307" s="40"/>
      <c r="CY307" s="40"/>
      <c r="CZ307" s="40"/>
      <c r="DA307" s="40"/>
      <c r="DB307" s="40"/>
    </row>
    <row r="308" spans="1:106" ht="18.75" customHeight="1">
      <c r="A308" s="70">
        <v>302</v>
      </c>
      <c r="B308" s="58">
        <v>2070</v>
      </c>
      <c r="C308" s="6" t="s">
        <v>906</v>
      </c>
      <c r="D308" s="9" t="s">
        <v>1714</v>
      </c>
      <c r="E308" s="8" t="s">
        <v>907</v>
      </c>
      <c r="F308" s="8">
        <v>2</v>
      </c>
      <c r="G308" s="8">
        <v>1402</v>
      </c>
      <c r="H308" s="8">
        <v>352</v>
      </c>
      <c r="I308" s="10" t="s">
        <v>8</v>
      </c>
      <c r="J308" s="10" t="s">
        <v>3450</v>
      </c>
      <c r="K308" s="11">
        <v>200000</v>
      </c>
      <c r="L308" s="59">
        <f>IFERROR(VLOOKUP(B308,Sheet1!A:B,2,0),0)</f>
        <v>56</v>
      </c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0"/>
      <c r="BP308" s="40"/>
      <c r="BQ308" s="40"/>
      <c r="BR308" s="40"/>
      <c r="BS308" s="40"/>
      <c r="BT308" s="40"/>
      <c r="BU308" s="40"/>
      <c r="BV308" s="40"/>
      <c r="BW308" s="40"/>
      <c r="BX308" s="40"/>
      <c r="BY308" s="40"/>
      <c r="BZ308" s="40"/>
      <c r="CA308" s="40"/>
      <c r="CB308" s="40"/>
      <c r="CC308" s="40"/>
      <c r="CD308" s="40"/>
      <c r="CE308" s="40"/>
      <c r="CF308" s="40"/>
      <c r="CG308" s="40"/>
      <c r="CH308" s="40"/>
      <c r="CI308" s="40"/>
      <c r="CJ308" s="40"/>
      <c r="CK308" s="40"/>
      <c r="CL308" s="40"/>
      <c r="CM308" s="40"/>
      <c r="CN308" s="40"/>
      <c r="CO308" s="40"/>
      <c r="CP308" s="40"/>
      <c r="CQ308" s="40"/>
      <c r="CR308" s="40"/>
      <c r="CS308" s="40"/>
      <c r="CT308" s="40"/>
      <c r="CU308" s="40"/>
      <c r="CV308" s="40"/>
      <c r="CW308" s="40"/>
      <c r="CX308" s="40"/>
      <c r="CY308" s="40"/>
      <c r="CZ308" s="40"/>
      <c r="DA308" s="40"/>
      <c r="DB308" s="40"/>
    </row>
    <row r="309" spans="1:106" ht="18.75" customHeight="1">
      <c r="A309" s="70">
        <v>303</v>
      </c>
      <c r="B309" s="58">
        <v>1968</v>
      </c>
      <c r="C309" s="5" t="s">
        <v>3890</v>
      </c>
      <c r="D309" s="9" t="s">
        <v>1710</v>
      </c>
      <c r="E309" s="8" t="s">
        <v>124</v>
      </c>
      <c r="F309" s="8">
        <v>5</v>
      </c>
      <c r="G309" s="8">
        <v>1401</v>
      </c>
      <c r="H309" s="14">
        <v>1096</v>
      </c>
      <c r="I309" s="10" t="s">
        <v>8</v>
      </c>
      <c r="J309" s="10" t="s">
        <v>9</v>
      </c>
      <c r="K309" s="16">
        <v>330000</v>
      </c>
      <c r="L309" s="59">
        <f>IFERROR(VLOOKUP(B309,Sheet1!A:B,2,0),0)</f>
        <v>124</v>
      </c>
    </row>
    <row r="310" spans="1:106" ht="18.75" customHeight="1">
      <c r="A310" s="70">
        <v>304</v>
      </c>
      <c r="B310" s="61">
        <v>3265</v>
      </c>
      <c r="C310" s="21" t="s">
        <v>3987</v>
      </c>
      <c r="D310" s="19" t="s">
        <v>3984</v>
      </c>
      <c r="E310" s="15" t="s">
        <v>1287</v>
      </c>
      <c r="F310" s="17">
        <v>1</v>
      </c>
      <c r="G310" s="17">
        <v>1401</v>
      </c>
      <c r="I310" s="18" t="s">
        <v>2379</v>
      </c>
      <c r="J310" s="18" t="s">
        <v>816</v>
      </c>
      <c r="K310" s="16" t="s">
        <v>3986</v>
      </c>
      <c r="L310" s="59">
        <f>IFERROR(VLOOKUP(B310,Sheet1!A:B,2,0),0)</f>
        <v>0</v>
      </c>
    </row>
    <row r="311" spans="1:106" ht="18.75" customHeight="1">
      <c r="A311" s="70">
        <v>305</v>
      </c>
      <c r="B311" s="58">
        <v>1915</v>
      </c>
      <c r="C311" s="5" t="s">
        <v>519</v>
      </c>
      <c r="D311" s="9" t="s">
        <v>1723</v>
      </c>
      <c r="E311" s="8" t="s">
        <v>541</v>
      </c>
      <c r="F311" s="8">
        <v>4</v>
      </c>
      <c r="G311" s="8">
        <v>1399</v>
      </c>
      <c r="H311" s="8">
        <v>176</v>
      </c>
      <c r="I311" s="10" t="s">
        <v>8</v>
      </c>
      <c r="J311" s="10" t="s">
        <v>738</v>
      </c>
      <c r="K311" s="11">
        <v>26000</v>
      </c>
      <c r="L311" s="59">
        <f>IFERROR(VLOOKUP(B311,Sheet1!A:B,2,0),0)</f>
        <v>250</v>
      </c>
    </row>
    <row r="312" spans="1:106" ht="18.75" customHeight="1">
      <c r="A312" s="70">
        <v>306</v>
      </c>
      <c r="B312" s="58">
        <v>1523</v>
      </c>
      <c r="C312" s="6" t="s">
        <v>858</v>
      </c>
      <c r="D312" s="9" t="s">
        <v>1608</v>
      </c>
      <c r="E312" s="8" t="s">
        <v>124</v>
      </c>
      <c r="F312" s="8">
        <v>4</v>
      </c>
      <c r="G312" s="14">
        <v>1392</v>
      </c>
      <c r="H312" s="8">
        <v>272</v>
      </c>
      <c r="I312" s="10" t="s">
        <v>8</v>
      </c>
      <c r="J312" s="10" t="s">
        <v>738</v>
      </c>
      <c r="K312" s="11">
        <v>54000</v>
      </c>
      <c r="L312" s="59">
        <f>IFERROR(VLOOKUP(B312,Sheet1!A:B,2,0),0)</f>
        <v>17</v>
      </c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0"/>
      <c r="BP312" s="40"/>
      <c r="BQ312" s="40"/>
      <c r="BR312" s="40"/>
      <c r="BS312" s="40"/>
      <c r="BT312" s="40"/>
      <c r="BU312" s="40"/>
      <c r="BV312" s="40"/>
      <c r="BW312" s="40"/>
      <c r="BX312" s="40"/>
      <c r="BY312" s="40"/>
      <c r="BZ312" s="40"/>
      <c r="CA312" s="40"/>
      <c r="CB312" s="40"/>
      <c r="CC312" s="40"/>
      <c r="CD312" s="40"/>
      <c r="CE312" s="40"/>
      <c r="CF312" s="40"/>
      <c r="CG312" s="40"/>
      <c r="CH312" s="40"/>
      <c r="CI312" s="40"/>
      <c r="CJ312" s="40"/>
      <c r="CK312" s="40"/>
      <c r="CL312" s="40"/>
      <c r="CM312" s="40"/>
      <c r="CN312" s="40"/>
      <c r="CO312" s="40"/>
      <c r="CP312" s="40"/>
      <c r="CQ312" s="40"/>
      <c r="CR312" s="40"/>
      <c r="CS312" s="40"/>
      <c r="CT312" s="40"/>
      <c r="CU312" s="40"/>
      <c r="CV312" s="40"/>
      <c r="CW312" s="40"/>
      <c r="CX312" s="40"/>
      <c r="CY312" s="40"/>
      <c r="CZ312" s="40"/>
      <c r="DA312" s="40"/>
      <c r="DB312" s="40"/>
    </row>
    <row r="313" spans="1:106" ht="18.75" customHeight="1">
      <c r="A313" s="70">
        <v>307</v>
      </c>
      <c r="B313" s="56"/>
      <c r="C313" s="27" t="s">
        <v>785</v>
      </c>
      <c r="D313" s="9"/>
      <c r="E313" s="8"/>
      <c r="F313" s="8"/>
      <c r="G313" s="8"/>
      <c r="H313" s="8"/>
      <c r="I313" s="10"/>
      <c r="J313" s="10"/>
      <c r="K313" s="11"/>
      <c r="L313" s="59">
        <f>IFERROR(VLOOKUP(B313,Sheet1!A:B,2,0),0)</f>
        <v>0</v>
      </c>
    </row>
    <row r="314" spans="1:106" ht="18.75" customHeight="1">
      <c r="A314" s="70">
        <v>308</v>
      </c>
      <c r="B314" s="56">
        <v>285</v>
      </c>
      <c r="C314" s="6" t="s">
        <v>2318</v>
      </c>
      <c r="D314" s="9" t="s">
        <v>1518</v>
      </c>
      <c r="E314" s="8" t="s">
        <v>124</v>
      </c>
      <c r="F314" s="8">
        <v>3</v>
      </c>
      <c r="G314" s="8">
        <v>1391</v>
      </c>
      <c r="H314" s="8">
        <v>544</v>
      </c>
      <c r="I314" s="10" t="s">
        <v>8</v>
      </c>
      <c r="J314" s="10" t="s">
        <v>9</v>
      </c>
      <c r="K314" s="11" t="s">
        <v>2377</v>
      </c>
      <c r="L314" s="59">
        <f>IFERROR(VLOOKUP(B314,Sheet1!A:B,2,0),0)</f>
        <v>1</v>
      </c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  <c r="BE314" s="40"/>
      <c r="BF314" s="40"/>
      <c r="BG314" s="40"/>
      <c r="BH314" s="40"/>
      <c r="BI314" s="40"/>
      <c r="BJ314" s="40"/>
      <c r="BK314" s="40"/>
      <c r="BL314" s="40"/>
      <c r="BM314" s="40"/>
      <c r="BN314" s="40"/>
      <c r="BO314" s="40"/>
      <c r="BP314" s="40"/>
      <c r="BQ314" s="40"/>
      <c r="BR314" s="40"/>
      <c r="BS314" s="40"/>
      <c r="BT314" s="40"/>
      <c r="BU314" s="40"/>
      <c r="BV314" s="40"/>
      <c r="BW314" s="40"/>
      <c r="BX314" s="40"/>
      <c r="BY314" s="40"/>
      <c r="BZ314" s="40"/>
      <c r="CA314" s="40"/>
      <c r="CB314" s="40"/>
      <c r="CC314" s="40"/>
      <c r="CD314" s="40"/>
      <c r="CE314" s="40"/>
      <c r="CF314" s="40"/>
      <c r="CG314" s="40"/>
      <c r="CH314" s="40"/>
      <c r="CI314" s="40"/>
      <c r="CJ314" s="40"/>
      <c r="CK314" s="40"/>
      <c r="CL314" s="40"/>
      <c r="CM314" s="40"/>
      <c r="CN314" s="40"/>
      <c r="CO314" s="40"/>
      <c r="CP314" s="40"/>
      <c r="CQ314" s="40"/>
      <c r="CR314" s="40"/>
      <c r="CS314" s="40"/>
      <c r="CT314" s="40"/>
      <c r="CU314" s="40"/>
      <c r="CV314" s="40"/>
      <c r="CW314" s="40"/>
      <c r="CX314" s="40"/>
      <c r="CY314" s="40"/>
      <c r="CZ314" s="40"/>
      <c r="DA314" s="40"/>
      <c r="DB314" s="40"/>
    </row>
    <row r="315" spans="1:106" ht="18.75" customHeight="1">
      <c r="A315" s="70">
        <v>309</v>
      </c>
      <c r="B315" s="56">
        <v>307</v>
      </c>
      <c r="C315" s="6" t="s">
        <v>2316</v>
      </c>
      <c r="D315" s="9" t="s">
        <v>1518</v>
      </c>
      <c r="E315" s="8" t="s">
        <v>124</v>
      </c>
      <c r="F315" s="8">
        <v>3</v>
      </c>
      <c r="G315" s="8">
        <v>1391</v>
      </c>
      <c r="H315" s="8">
        <v>388</v>
      </c>
      <c r="I315" s="10" t="s">
        <v>8</v>
      </c>
      <c r="J315" s="10" t="s">
        <v>9</v>
      </c>
      <c r="K315" s="11" t="s">
        <v>2377</v>
      </c>
      <c r="L315" s="59">
        <f>IFERROR(VLOOKUP(B315,Sheet1!A:B,2,0),0)</f>
        <v>1</v>
      </c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0"/>
      <c r="BP315" s="40"/>
      <c r="BQ315" s="40"/>
      <c r="BR315" s="40"/>
      <c r="BS315" s="40"/>
      <c r="BT315" s="40"/>
      <c r="BU315" s="40"/>
      <c r="BV315" s="40"/>
      <c r="BW315" s="40"/>
      <c r="BX315" s="40"/>
      <c r="BY315" s="40"/>
      <c r="BZ315" s="40"/>
      <c r="CA315" s="40"/>
      <c r="CB315" s="40"/>
      <c r="CC315" s="40"/>
      <c r="CD315" s="40"/>
      <c r="CE315" s="40"/>
      <c r="CF315" s="40"/>
      <c r="CG315" s="40"/>
      <c r="CH315" s="40"/>
      <c r="CI315" s="40"/>
      <c r="CJ315" s="40"/>
      <c r="CK315" s="40"/>
      <c r="CL315" s="40"/>
      <c r="CM315" s="40"/>
      <c r="CN315" s="40"/>
      <c r="CO315" s="40"/>
      <c r="CP315" s="40"/>
      <c r="CQ315" s="40"/>
      <c r="CR315" s="40"/>
      <c r="CS315" s="40"/>
      <c r="CT315" s="40"/>
      <c r="CU315" s="40"/>
      <c r="CV315" s="40"/>
      <c r="CW315" s="40"/>
      <c r="CX315" s="40"/>
      <c r="CY315" s="40"/>
      <c r="CZ315" s="40"/>
      <c r="DA315" s="40"/>
      <c r="DB315" s="40"/>
    </row>
    <row r="316" spans="1:106" ht="18.75" customHeight="1">
      <c r="A316" s="70">
        <v>310</v>
      </c>
      <c r="B316" s="56">
        <v>309</v>
      </c>
      <c r="C316" s="6" t="s">
        <v>2317</v>
      </c>
      <c r="D316" s="9" t="s">
        <v>1518</v>
      </c>
      <c r="E316" s="8" t="s">
        <v>124</v>
      </c>
      <c r="F316" s="8">
        <v>3</v>
      </c>
      <c r="G316" s="8">
        <v>1391</v>
      </c>
      <c r="H316" s="8">
        <v>416</v>
      </c>
      <c r="I316" s="10" t="s">
        <v>8</v>
      </c>
      <c r="J316" s="10" t="s">
        <v>9</v>
      </c>
      <c r="K316" s="11" t="s">
        <v>2377</v>
      </c>
      <c r="L316" s="59">
        <f>IFERROR(VLOOKUP(B316,Sheet1!A:B,2,0),0)</f>
        <v>0</v>
      </c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0"/>
      <c r="BP316" s="40"/>
      <c r="BQ316" s="40"/>
      <c r="BR316" s="40"/>
      <c r="BS316" s="40"/>
      <c r="BT316" s="40"/>
      <c r="BU316" s="40"/>
      <c r="BV316" s="40"/>
      <c r="BW316" s="40"/>
      <c r="BX316" s="40"/>
      <c r="BY316" s="40"/>
      <c r="BZ316" s="40"/>
      <c r="CA316" s="40"/>
      <c r="CB316" s="40"/>
      <c r="CC316" s="40"/>
      <c r="CD316" s="40"/>
      <c r="CE316" s="40"/>
      <c r="CF316" s="40"/>
      <c r="CG316" s="40"/>
      <c r="CH316" s="40"/>
      <c r="CI316" s="40"/>
      <c r="CJ316" s="40"/>
      <c r="CK316" s="40"/>
      <c r="CL316" s="40"/>
      <c r="CM316" s="40"/>
      <c r="CN316" s="40"/>
      <c r="CO316" s="40"/>
      <c r="CP316" s="40"/>
      <c r="CQ316" s="40"/>
      <c r="CR316" s="40"/>
      <c r="CS316" s="40"/>
      <c r="CT316" s="40"/>
      <c r="CU316" s="40"/>
      <c r="CV316" s="40"/>
      <c r="CW316" s="40"/>
      <c r="CX316" s="40"/>
      <c r="CY316" s="40"/>
      <c r="CZ316" s="40"/>
      <c r="DA316" s="40"/>
      <c r="DB316" s="40"/>
    </row>
    <row r="317" spans="1:106" ht="18.75" customHeight="1">
      <c r="A317" s="70">
        <v>311</v>
      </c>
      <c r="B317" s="58">
        <v>1011</v>
      </c>
      <c r="C317" s="6" t="s">
        <v>3068</v>
      </c>
      <c r="D317" s="9" t="s">
        <v>3060</v>
      </c>
      <c r="E317" s="8" t="s">
        <v>124</v>
      </c>
      <c r="F317" s="8">
        <v>1</v>
      </c>
      <c r="G317" s="8">
        <v>1381</v>
      </c>
      <c r="H317" s="8">
        <v>216</v>
      </c>
      <c r="I317" s="10" t="s">
        <v>8</v>
      </c>
      <c r="J317" s="10" t="s">
        <v>816</v>
      </c>
      <c r="K317" s="11">
        <v>1700</v>
      </c>
      <c r="L317" s="59">
        <f>IFERROR(VLOOKUP(B317,Sheet1!A:B,2,0),0)</f>
        <v>0</v>
      </c>
    </row>
    <row r="318" spans="1:106" ht="18.75" customHeight="1">
      <c r="A318" s="70">
        <v>312</v>
      </c>
      <c r="B318" s="58">
        <v>2447</v>
      </c>
      <c r="C318" s="6" t="s">
        <v>2524</v>
      </c>
      <c r="D318" s="9" t="s">
        <v>2531</v>
      </c>
      <c r="E318" s="8" t="s">
        <v>124</v>
      </c>
      <c r="F318" s="8">
        <v>1</v>
      </c>
      <c r="G318" s="8">
        <v>1395</v>
      </c>
      <c r="H318" s="8">
        <v>216</v>
      </c>
      <c r="I318" s="10" t="s">
        <v>8</v>
      </c>
      <c r="J318" s="10" t="s">
        <v>738</v>
      </c>
      <c r="K318" s="11">
        <v>55000</v>
      </c>
      <c r="L318" s="59">
        <f>IFERROR(VLOOKUP(B318,Sheet1!A:B,2,0),0)</f>
        <v>443</v>
      </c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  <c r="BE318" s="40"/>
      <c r="BF318" s="40"/>
      <c r="BG318" s="40"/>
      <c r="BH318" s="40"/>
      <c r="BI318" s="40"/>
      <c r="BJ318" s="40"/>
      <c r="BK318" s="40"/>
      <c r="BL318" s="40"/>
      <c r="BM318" s="40"/>
      <c r="BN318" s="40"/>
      <c r="BO318" s="40"/>
      <c r="BP318" s="40"/>
      <c r="BQ318" s="40"/>
      <c r="BR318" s="40"/>
      <c r="BS318" s="40"/>
      <c r="BT318" s="40"/>
      <c r="BU318" s="40"/>
      <c r="BV318" s="40"/>
      <c r="BW318" s="40"/>
      <c r="BX318" s="40"/>
      <c r="BY318" s="40"/>
      <c r="BZ318" s="40"/>
      <c r="CA318" s="40"/>
      <c r="CB318" s="40"/>
      <c r="CC318" s="40"/>
      <c r="CD318" s="40"/>
      <c r="CE318" s="40"/>
      <c r="CF318" s="40"/>
      <c r="CG318" s="40"/>
      <c r="CH318" s="40"/>
      <c r="CI318" s="40"/>
      <c r="CJ318" s="40"/>
      <c r="CK318" s="40"/>
      <c r="CL318" s="40"/>
      <c r="CM318" s="40"/>
      <c r="CN318" s="40"/>
      <c r="CO318" s="40"/>
      <c r="CP318" s="40"/>
      <c r="CQ318" s="40"/>
      <c r="CR318" s="40"/>
      <c r="CS318" s="40"/>
      <c r="CT318" s="40"/>
      <c r="CU318" s="40"/>
      <c r="CV318" s="40"/>
      <c r="CW318" s="40"/>
      <c r="CX318" s="40"/>
      <c r="CY318" s="40"/>
      <c r="CZ318" s="40"/>
      <c r="DA318" s="40"/>
      <c r="DB318" s="40"/>
    </row>
    <row r="319" spans="1:106" ht="18.75" customHeight="1">
      <c r="A319" s="70">
        <v>313</v>
      </c>
      <c r="B319" s="58">
        <v>3278</v>
      </c>
      <c r="C319" s="6" t="s">
        <v>4193</v>
      </c>
      <c r="D319" s="9" t="s">
        <v>4194</v>
      </c>
      <c r="E319" s="8" t="s">
        <v>1287</v>
      </c>
      <c r="F319" s="8">
        <v>1</v>
      </c>
      <c r="G319" s="8">
        <v>1402</v>
      </c>
      <c r="H319" s="8">
        <v>648</v>
      </c>
      <c r="I319" s="10" t="s">
        <v>8</v>
      </c>
      <c r="J319" s="10" t="s">
        <v>816</v>
      </c>
      <c r="K319" s="11">
        <v>520000</v>
      </c>
      <c r="L319" s="59">
        <f>IFERROR(VLOOKUP(B319,Sheet1!A:B,2,0),0)</f>
        <v>0</v>
      </c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0"/>
      <c r="BP319" s="40"/>
      <c r="BQ319" s="40"/>
      <c r="BR319" s="40"/>
      <c r="BS319" s="40"/>
      <c r="BT319" s="40"/>
      <c r="BU319" s="40"/>
      <c r="BV319" s="40"/>
      <c r="BW319" s="40"/>
      <c r="BX319" s="40"/>
      <c r="BY319" s="40"/>
      <c r="BZ319" s="40"/>
      <c r="CA319" s="40"/>
      <c r="CB319" s="40"/>
      <c r="CC319" s="40"/>
      <c r="CD319" s="40"/>
      <c r="CE319" s="40"/>
      <c r="CF319" s="40"/>
      <c r="CG319" s="40"/>
      <c r="CH319" s="40"/>
      <c r="CI319" s="40"/>
      <c r="CJ319" s="40"/>
      <c r="CK319" s="40"/>
      <c r="CL319" s="40"/>
      <c r="CM319" s="40"/>
      <c r="CN319" s="40"/>
      <c r="CO319" s="40"/>
      <c r="CP319" s="40"/>
      <c r="CQ319" s="40"/>
      <c r="CR319" s="40"/>
      <c r="CS319" s="40"/>
      <c r="CT319" s="40"/>
      <c r="CU319" s="40"/>
      <c r="CV319" s="40"/>
      <c r="CW319" s="40"/>
      <c r="CX319" s="40"/>
      <c r="CY319" s="40"/>
      <c r="CZ319" s="40"/>
      <c r="DA319" s="40"/>
      <c r="DB319" s="40"/>
    </row>
    <row r="320" spans="1:106" ht="18.75" customHeight="1">
      <c r="A320" s="70">
        <v>314</v>
      </c>
      <c r="B320" s="56">
        <v>737</v>
      </c>
      <c r="C320" s="6" t="s">
        <v>3037</v>
      </c>
      <c r="D320" s="9" t="s">
        <v>3038</v>
      </c>
      <c r="E320" s="8" t="s">
        <v>584</v>
      </c>
      <c r="F320" s="8">
        <v>2</v>
      </c>
      <c r="G320" s="8">
        <v>1380</v>
      </c>
      <c r="H320" s="8">
        <v>384</v>
      </c>
      <c r="I320" s="10" t="s">
        <v>8</v>
      </c>
      <c r="J320" s="10" t="s">
        <v>738</v>
      </c>
      <c r="K320" s="11">
        <v>10000</v>
      </c>
      <c r="L320" s="59">
        <f>IFERROR(VLOOKUP(B320,Sheet1!A:B,2,0),0)</f>
        <v>0</v>
      </c>
    </row>
    <row r="321" spans="1:106" ht="18.75" customHeight="1">
      <c r="A321" s="70">
        <v>315</v>
      </c>
      <c r="B321" s="56">
        <v>513</v>
      </c>
      <c r="C321" s="5" t="s">
        <v>3183</v>
      </c>
      <c r="D321" s="9" t="s">
        <v>3019</v>
      </c>
      <c r="E321" s="8" t="s">
        <v>584</v>
      </c>
      <c r="F321" s="8">
        <v>3</v>
      </c>
      <c r="G321" s="8">
        <v>1398</v>
      </c>
      <c r="H321" s="8">
        <v>204</v>
      </c>
      <c r="I321" s="10" t="s">
        <v>8</v>
      </c>
      <c r="J321" s="10" t="s">
        <v>738</v>
      </c>
      <c r="K321" s="11">
        <v>26000</v>
      </c>
      <c r="L321" s="59">
        <f>IFERROR(VLOOKUP(B321,Sheet1!A:B,2,0),0)</f>
        <v>5</v>
      </c>
    </row>
    <row r="322" spans="1:106" ht="18.75" customHeight="1">
      <c r="A322" s="70">
        <v>316</v>
      </c>
      <c r="B322" s="58">
        <v>3252</v>
      </c>
      <c r="C322" s="6" t="s">
        <v>4181</v>
      </c>
      <c r="D322" s="9" t="s">
        <v>4182</v>
      </c>
      <c r="E322" s="8" t="s">
        <v>1287</v>
      </c>
      <c r="F322" s="8">
        <v>1</v>
      </c>
      <c r="G322" s="8">
        <v>1402</v>
      </c>
      <c r="H322" s="8">
        <v>624</v>
      </c>
      <c r="I322" s="10" t="s">
        <v>8</v>
      </c>
      <c r="J322" s="10" t="s">
        <v>816</v>
      </c>
      <c r="K322" s="11">
        <v>500000</v>
      </c>
      <c r="L322" s="59">
        <f>IFERROR(VLOOKUP(B322,Sheet1!A:B,2,0),0)</f>
        <v>5</v>
      </c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  <c r="BE322" s="40"/>
      <c r="BF322" s="40"/>
      <c r="BG322" s="40"/>
      <c r="BH322" s="40"/>
      <c r="BI322" s="40"/>
      <c r="BJ322" s="40"/>
      <c r="BK322" s="40"/>
      <c r="BL322" s="40"/>
      <c r="BM322" s="40"/>
      <c r="BN322" s="40"/>
      <c r="BO322" s="40"/>
      <c r="BP322" s="40"/>
      <c r="BQ322" s="40"/>
      <c r="BR322" s="40"/>
      <c r="BS322" s="40"/>
      <c r="BT322" s="40"/>
      <c r="BU322" s="40"/>
      <c r="BV322" s="40"/>
      <c r="BW322" s="40"/>
      <c r="BX322" s="40"/>
      <c r="BY322" s="40"/>
      <c r="BZ322" s="40"/>
      <c r="CA322" s="40"/>
      <c r="CB322" s="40"/>
      <c r="CC322" s="40"/>
      <c r="CD322" s="40"/>
      <c r="CE322" s="40"/>
      <c r="CF322" s="40"/>
      <c r="CG322" s="40"/>
      <c r="CH322" s="40"/>
      <c r="CI322" s="40"/>
      <c r="CJ322" s="40"/>
      <c r="CK322" s="40"/>
      <c r="CL322" s="40"/>
      <c r="CM322" s="40"/>
      <c r="CN322" s="40"/>
      <c r="CO322" s="40"/>
      <c r="CP322" s="40"/>
      <c r="CQ322" s="40"/>
      <c r="CR322" s="40"/>
      <c r="CS322" s="40"/>
      <c r="CT322" s="40"/>
      <c r="CU322" s="40"/>
      <c r="CV322" s="40"/>
      <c r="CW322" s="40"/>
      <c r="CX322" s="40"/>
      <c r="CY322" s="40"/>
      <c r="CZ322" s="40"/>
      <c r="DA322" s="40"/>
      <c r="DB322" s="40"/>
    </row>
    <row r="323" spans="1:106" ht="18.75" customHeight="1">
      <c r="A323" s="70">
        <v>317</v>
      </c>
      <c r="B323" s="56">
        <v>235</v>
      </c>
      <c r="C323" s="6" t="s">
        <v>1434</v>
      </c>
      <c r="D323" s="9" t="s">
        <v>3017</v>
      </c>
      <c r="E323" s="8" t="s">
        <v>124</v>
      </c>
      <c r="F323" s="8">
        <v>3</v>
      </c>
      <c r="G323" s="8">
        <v>1388</v>
      </c>
      <c r="H323" s="8">
        <v>708</v>
      </c>
      <c r="I323" s="10" t="s">
        <v>8</v>
      </c>
      <c r="J323" s="10" t="s">
        <v>9</v>
      </c>
      <c r="K323" s="11">
        <v>80000</v>
      </c>
      <c r="L323" s="59">
        <f>IFERROR(VLOOKUP(B323,Sheet1!A:B,2,0),0)</f>
        <v>1</v>
      </c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0"/>
      <c r="BP323" s="40"/>
      <c r="BQ323" s="40"/>
      <c r="BR323" s="40"/>
      <c r="BS323" s="40"/>
      <c r="BT323" s="40"/>
      <c r="BU323" s="40"/>
      <c r="BV323" s="40"/>
      <c r="BW323" s="40"/>
      <c r="BX323" s="40"/>
      <c r="BY323" s="40"/>
      <c r="BZ323" s="40"/>
      <c r="CA323" s="40"/>
      <c r="CB323" s="40"/>
      <c r="CC323" s="40"/>
      <c r="CD323" s="40"/>
      <c r="CE323" s="40"/>
      <c r="CF323" s="40"/>
      <c r="CG323" s="40"/>
      <c r="CH323" s="40"/>
      <c r="CI323" s="40"/>
      <c r="CJ323" s="40"/>
      <c r="CK323" s="40"/>
      <c r="CL323" s="40"/>
      <c r="CM323" s="40"/>
      <c r="CN323" s="40"/>
      <c r="CO323" s="40"/>
      <c r="CP323" s="40"/>
      <c r="CQ323" s="40"/>
      <c r="CR323" s="40"/>
      <c r="CS323" s="40"/>
      <c r="CT323" s="40"/>
      <c r="CU323" s="40"/>
      <c r="CV323" s="40"/>
      <c r="CW323" s="40"/>
      <c r="CX323" s="40"/>
      <c r="CY323" s="40"/>
      <c r="CZ323" s="40"/>
      <c r="DA323" s="40"/>
      <c r="DB323" s="40"/>
    </row>
    <row r="324" spans="1:106" ht="18.75" customHeight="1">
      <c r="A324" s="70">
        <v>318</v>
      </c>
      <c r="B324" s="58">
        <v>2012</v>
      </c>
      <c r="C324" s="6" t="s">
        <v>2319</v>
      </c>
      <c r="D324" s="9" t="s">
        <v>3142</v>
      </c>
      <c r="E324" s="8" t="s">
        <v>907</v>
      </c>
      <c r="F324" s="14">
        <v>2</v>
      </c>
      <c r="G324" s="8">
        <v>1393</v>
      </c>
      <c r="H324" s="14">
        <v>736</v>
      </c>
      <c r="I324" s="10" t="s">
        <v>8</v>
      </c>
      <c r="J324" s="10" t="s">
        <v>9</v>
      </c>
      <c r="K324" s="11">
        <v>200000</v>
      </c>
      <c r="L324" s="59">
        <f>IFERROR(VLOOKUP(B324,Sheet1!A:B,2,0),0)</f>
        <v>262</v>
      </c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40"/>
      <c r="BP324" s="40"/>
      <c r="BQ324" s="40"/>
      <c r="BR324" s="40"/>
      <c r="BS324" s="40"/>
      <c r="BT324" s="40"/>
      <c r="BU324" s="40"/>
      <c r="BV324" s="40"/>
      <c r="BW324" s="40"/>
      <c r="BX324" s="40"/>
      <c r="BY324" s="40"/>
      <c r="BZ324" s="40"/>
      <c r="CA324" s="40"/>
      <c r="CB324" s="40"/>
      <c r="CC324" s="40"/>
      <c r="CD324" s="40"/>
      <c r="CE324" s="40"/>
      <c r="CF324" s="40"/>
      <c r="CG324" s="40"/>
      <c r="CH324" s="40"/>
      <c r="CI324" s="40"/>
      <c r="CJ324" s="40"/>
      <c r="CK324" s="40"/>
      <c r="CL324" s="40"/>
      <c r="CM324" s="40"/>
      <c r="CN324" s="40"/>
      <c r="CO324" s="40"/>
      <c r="CP324" s="40"/>
      <c r="CQ324" s="40"/>
      <c r="CR324" s="40"/>
      <c r="CS324" s="40"/>
      <c r="CT324" s="40"/>
      <c r="CU324" s="40"/>
      <c r="CV324" s="40"/>
      <c r="CW324" s="40"/>
      <c r="CX324" s="40"/>
      <c r="CY324" s="40"/>
      <c r="CZ324" s="40"/>
      <c r="DA324" s="40"/>
      <c r="DB324" s="40"/>
    </row>
    <row r="325" spans="1:106" ht="18.75" customHeight="1">
      <c r="A325" s="70">
        <v>319</v>
      </c>
      <c r="B325" s="58">
        <v>2013</v>
      </c>
      <c r="C325" s="6" t="s">
        <v>2320</v>
      </c>
      <c r="D325" s="9" t="s">
        <v>3142</v>
      </c>
      <c r="E325" s="8" t="s">
        <v>907</v>
      </c>
      <c r="F325" s="14">
        <v>2</v>
      </c>
      <c r="G325" s="8">
        <v>1393</v>
      </c>
      <c r="H325" s="14">
        <v>772</v>
      </c>
      <c r="I325" s="10" t="s">
        <v>8</v>
      </c>
      <c r="J325" s="10" t="s">
        <v>9</v>
      </c>
      <c r="K325" s="11">
        <v>200000</v>
      </c>
      <c r="L325" s="59">
        <f>IFERROR(VLOOKUP(B325,Sheet1!A:B,2,0),0)</f>
        <v>231</v>
      </c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  <c r="BE325" s="40"/>
      <c r="BF325" s="40"/>
      <c r="BG325" s="40"/>
      <c r="BH325" s="40"/>
      <c r="BI325" s="40"/>
      <c r="BJ325" s="40"/>
      <c r="BK325" s="40"/>
      <c r="BL325" s="40"/>
      <c r="BM325" s="40"/>
      <c r="BN325" s="40"/>
      <c r="BO325" s="40"/>
      <c r="BP325" s="40"/>
      <c r="BQ325" s="40"/>
      <c r="BR325" s="40"/>
      <c r="BS325" s="40"/>
      <c r="BT325" s="40"/>
      <c r="BU325" s="40"/>
      <c r="BV325" s="40"/>
      <c r="BW325" s="40"/>
      <c r="BX325" s="40"/>
      <c r="BY325" s="40"/>
      <c r="BZ325" s="40"/>
      <c r="CA325" s="40"/>
      <c r="CB325" s="40"/>
      <c r="CC325" s="40"/>
      <c r="CD325" s="40"/>
      <c r="CE325" s="40"/>
      <c r="CF325" s="40"/>
      <c r="CG325" s="40"/>
      <c r="CH325" s="40"/>
      <c r="CI325" s="40"/>
      <c r="CJ325" s="40"/>
      <c r="CK325" s="40"/>
      <c r="CL325" s="40"/>
      <c r="CM325" s="40"/>
      <c r="CN325" s="40"/>
      <c r="CO325" s="40"/>
      <c r="CP325" s="40"/>
      <c r="CQ325" s="40"/>
      <c r="CR325" s="40"/>
      <c r="CS325" s="40"/>
      <c r="CT325" s="40"/>
      <c r="CU325" s="40"/>
      <c r="CV325" s="40"/>
      <c r="CW325" s="40"/>
      <c r="CX325" s="40"/>
      <c r="CY325" s="40"/>
      <c r="CZ325" s="40"/>
      <c r="DA325" s="40"/>
      <c r="DB325" s="40"/>
    </row>
    <row r="326" spans="1:106" ht="18.75" customHeight="1">
      <c r="A326" s="70">
        <v>320</v>
      </c>
      <c r="B326" s="58">
        <v>2014</v>
      </c>
      <c r="C326" s="6" t="s">
        <v>2321</v>
      </c>
      <c r="D326" s="9" t="s">
        <v>3142</v>
      </c>
      <c r="E326" s="8" t="s">
        <v>907</v>
      </c>
      <c r="F326" s="8">
        <v>2</v>
      </c>
      <c r="G326" s="8">
        <v>1393</v>
      </c>
      <c r="H326" s="8">
        <v>732</v>
      </c>
      <c r="I326" s="10" t="s">
        <v>8</v>
      </c>
      <c r="J326" s="10" t="s">
        <v>9</v>
      </c>
      <c r="K326" s="11">
        <v>190000</v>
      </c>
      <c r="L326" s="59">
        <f>IFERROR(VLOOKUP(B326,Sheet1!A:B,2,0),0)</f>
        <v>340</v>
      </c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40"/>
      <c r="BP326" s="40"/>
      <c r="BQ326" s="40"/>
      <c r="BR326" s="40"/>
      <c r="BS326" s="40"/>
      <c r="BT326" s="40"/>
      <c r="BU326" s="40"/>
      <c r="BV326" s="40"/>
      <c r="BW326" s="40"/>
      <c r="BX326" s="40"/>
      <c r="BY326" s="40"/>
      <c r="BZ326" s="40"/>
      <c r="CA326" s="40"/>
      <c r="CB326" s="40"/>
      <c r="CC326" s="40"/>
      <c r="CD326" s="40"/>
      <c r="CE326" s="40"/>
      <c r="CF326" s="40"/>
      <c r="CG326" s="40"/>
      <c r="CH326" s="40"/>
      <c r="CI326" s="40"/>
      <c r="CJ326" s="40"/>
      <c r="CK326" s="40"/>
      <c r="CL326" s="40"/>
      <c r="CM326" s="40"/>
      <c r="CN326" s="40"/>
      <c r="CO326" s="40"/>
      <c r="CP326" s="40"/>
      <c r="CQ326" s="40"/>
      <c r="CR326" s="40"/>
      <c r="CS326" s="40"/>
      <c r="CT326" s="40"/>
      <c r="CU326" s="40"/>
      <c r="CV326" s="40"/>
      <c r="CW326" s="40"/>
      <c r="CX326" s="40"/>
      <c r="CY326" s="40"/>
      <c r="CZ326" s="40"/>
      <c r="DA326" s="40"/>
      <c r="DB326" s="40"/>
    </row>
    <row r="327" spans="1:106" ht="18.75" customHeight="1">
      <c r="A327" s="70">
        <v>321</v>
      </c>
      <c r="B327" s="58">
        <v>2015</v>
      </c>
      <c r="C327" s="6" t="s">
        <v>2322</v>
      </c>
      <c r="D327" s="9" t="s">
        <v>3142</v>
      </c>
      <c r="E327" s="8" t="s">
        <v>907</v>
      </c>
      <c r="F327" s="8">
        <v>2</v>
      </c>
      <c r="G327" s="8">
        <v>1393</v>
      </c>
      <c r="H327" s="8">
        <v>728</v>
      </c>
      <c r="I327" s="10" t="s">
        <v>8</v>
      </c>
      <c r="J327" s="10" t="s">
        <v>9</v>
      </c>
      <c r="K327" s="11">
        <v>190000</v>
      </c>
      <c r="L327" s="59">
        <f>IFERROR(VLOOKUP(B327,Sheet1!A:B,2,0),0)</f>
        <v>337</v>
      </c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0"/>
      <c r="BP327" s="40"/>
      <c r="BQ327" s="40"/>
      <c r="BR327" s="40"/>
      <c r="BS327" s="40"/>
      <c r="BT327" s="40"/>
      <c r="BU327" s="40"/>
      <c r="BV327" s="40"/>
      <c r="BW327" s="40"/>
      <c r="BX327" s="40"/>
      <c r="BY327" s="40"/>
      <c r="BZ327" s="40"/>
      <c r="CA327" s="40"/>
      <c r="CB327" s="40"/>
      <c r="CC327" s="40"/>
      <c r="CD327" s="40"/>
      <c r="CE327" s="40"/>
      <c r="CF327" s="40"/>
      <c r="CG327" s="40"/>
      <c r="CH327" s="40"/>
      <c r="CI327" s="40"/>
      <c r="CJ327" s="40"/>
      <c r="CK327" s="40"/>
      <c r="CL327" s="40"/>
      <c r="CM327" s="40"/>
      <c r="CN327" s="40"/>
      <c r="CO327" s="40"/>
      <c r="CP327" s="40"/>
      <c r="CQ327" s="40"/>
      <c r="CR327" s="40"/>
      <c r="CS327" s="40"/>
      <c r="CT327" s="40"/>
      <c r="CU327" s="40"/>
      <c r="CV327" s="40"/>
      <c r="CW327" s="40"/>
      <c r="CX327" s="40"/>
      <c r="CY327" s="40"/>
      <c r="CZ327" s="40"/>
      <c r="DA327" s="40"/>
      <c r="DB327" s="40"/>
    </row>
    <row r="328" spans="1:106" ht="18.75" customHeight="1">
      <c r="A328" s="70">
        <v>322</v>
      </c>
      <c r="B328" s="58">
        <v>2016</v>
      </c>
      <c r="C328" s="6" t="s">
        <v>2323</v>
      </c>
      <c r="D328" s="9" t="s">
        <v>3142</v>
      </c>
      <c r="E328" s="8" t="s">
        <v>907</v>
      </c>
      <c r="F328" s="8">
        <v>2</v>
      </c>
      <c r="G328" s="8">
        <v>1393</v>
      </c>
      <c r="H328" s="8">
        <v>776</v>
      </c>
      <c r="I328" s="10" t="s">
        <v>8</v>
      </c>
      <c r="J328" s="10" t="s">
        <v>9</v>
      </c>
      <c r="K328" s="11">
        <v>200000</v>
      </c>
      <c r="L328" s="59">
        <f>IFERROR(VLOOKUP(B328,Sheet1!A:B,2,0),0)</f>
        <v>314</v>
      </c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40"/>
      <c r="BP328" s="40"/>
      <c r="BQ328" s="40"/>
      <c r="BR328" s="40"/>
      <c r="BS328" s="40"/>
      <c r="BT328" s="40"/>
      <c r="BU328" s="40"/>
      <c r="BV328" s="40"/>
      <c r="BW328" s="40"/>
      <c r="BX328" s="40"/>
      <c r="BY328" s="40"/>
      <c r="BZ328" s="40"/>
      <c r="CA328" s="40"/>
      <c r="CB328" s="40"/>
      <c r="CC328" s="40"/>
      <c r="CD328" s="40"/>
      <c r="CE328" s="40"/>
      <c r="CF328" s="40"/>
      <c r="CG328" s="40"/>
      <c r="CH328" s="40"/>
      <c r="CI328" s="40"/>
      <c r="CJ328" s="40"/>
      <c r="CK328" s="40"/>
      <c r="CL328" s="40"/>
      <c r="CM328" s="40"/>
      <c r="CN328" s="40"/>
      <c r="CO328" s="40"/>
      <c r="CP328" s="40"/>
      <c r="CQ328" s="40"/>
      <c r="CR328" s="40"/>
      <c r="CS328" s="40"/>
      <c r="CT328" s="40"/>
      <c r="CU328" s="40"/>
      <c r="CV328" s="40"/>
      <c r="CW328" s="40"/>
      <c r="CX328" s="40"/>
      <c r="CY328" s="40"/>
      <c r="CZ328" s="40"/>
      <c r="DA328" s="40"/>
      <c r="DB328" s="40"/>
    </row>
    <row r="329" spans="1:106" ht="18.75" customHeight="1">
      <c r="A329" s="70">
        <v>323</v>
      </c>
      <c r="B329" s="58">
        <v>2017</v>
      </c>
      <c r="C329" s="6" t="s">
        <v>2324</v>
      </c>
      <c r="D329" s="9" t="s">
        <v>3142</v>
      </c>
      <c r="E329" s="8" t="s">
        <v>907</v>
      </c>
      <c r="F329" s="8">
        <v>2</v>
      </c>
      <c r="G329" s="8">
        <v>1393</v>
      </c>
      <c r="H329" s="8">
        <v>724</v>
      </c>
      <c r="I329" s="10" t="s">
        <v>8</v>
      </c>
      <c r="J329" s="10" t="s">
        <v>9</v>
      </c>
      <c r="K329" s="11">
        <v>190000</v>
      </c>
      <c r="L329" s="59">
        <f>IFERROR(VLOOKUP(B329,Sheet1!A:B,2,0),0)</f>
        <v>348</v>
      </c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  <c r="BE329" s="40"/>
      <c r="BF329" s="40"/>
      <c r="BG329" s="40"/>
      <c r="BH329" s="40"/>
      <c r="BI329" s="40"/>
      <c r="BJ329" s="40"/>
      <c r="BK329" s="40"/>
      <c r="BL329" s="40"/>
      <c r="BM329" s="40"/>
      <c r="BN329" s="40"/>
      <c r="BO329" s="40"/>
      <c r="BP329" s="40"/>
      <c r="BQ329" s="40"/>
      <c r="BR329" s="40"/>
      <c r="BS329" s="40"/>
      <c r="BT329" s="40"/>
      <c r="BU329" s="40"/>
      <c r="BV329" s="40"/>
      <c r="BW329" s="40"/>
      <c r="BX329" s="40"/>
      <c r="BY329" s="40"/>
      <c r="BZ329" s="40"/>
      <c r="CA329" s="40"/>
      <c r="CB329" s="40"/>
      <c r="CC329" s="40"/>
      <c r="CD329" s="40"/>
      <c r="CE329" s="40"/>
      <c r="CF329" s="40"/>
      <c r="CG329" s="40"/>
      <c r="CH329" s="40"/>
      <c r="CI329" s="40"/>
      <c r="CJ329" s="40"/>
      <c r="CK329" s="40"/>
      <c r="CL329" s="40"/>
      <c r="CM329" s="40"/>
      <c r="CN329" s="40"/>
      <c r="CO329" s="40"/>
      <c r="CP329" s="40"/>
      <c r="CQ329" s="40"/>
      <c r="CR329" s="40"/>
      <c r="CS329" s="40"/>
      <c r="CT329" s="40"/>
      <c r="CU329" s="40"/>
      <c r="CV329" s="40"/>
      <c r="CW329" s="40"/>
      <c r="CX329" s="40"/>
      <c r="CY329" s="40"/>
      <c r="CZ329" s="40"/>
      <c r="DA329" s="40"/>
      <c r="DB329" s="40"/>
    </row>
    <row r="330" spans="1:106" ht="18.75" customHeight="1">
      <c r="A330" s="70">
        <v>324</v>
      </c>
      <c r="B330" s="58">
        <v>2018</v>
      </c>
      <c r="C330" s="6" t="s">
        <v>2325</v>
      </c>
      <c r="D330" s="9" t="s">
        <v>3142</v>
      </c>
      <c r="E330" s="8" t="s">
        <v>907</v>
      </c>
      <c r="F330" s="8">
        <v>2</v>
      </c>
      <c r="G330" s="8">
        <v>1393</v>
      </c>
      <c r="H330" s="8">
        <v>572</v>
      </c>
      <c r="I330" s="10" t="s">
        <v>8</v>
      </c>
      <c r="J330" s="10" t="s">
        <v>9</v>
      </c>
      <c r="K330" s="11">
        <v>170000</v>
      </c>
      <c r="L330" s="59">
        <f>IFERROR(VLOOKUP(B330,Sheet1!A:B,2,0),0)</f>
        <v>289</v>
      </c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0"/>
      <c r="BP330" s="40"/>
      <c r="BQ330" s="40"/>
      <c r="BR330" s="40"/>
      <c r="BS330" s="40"/>
      <c r="BT330" s="40"/>
      <c r="BU330" s="40"/>
      <c r="BV330" s="40"/>
      <c r="BW330" s="40"/>
      <c r="BX330" s="40"/>
      <c r="BY330" s="40"/>
      <c r="BZ330" s="40"/>
      <c r="CA330" s="40"/>
      <c r="CB330" s="40"/>
      <c r="CC330" s="40"/>
      <c r="CD330" s="40"/>
      <c r="CE330" s="40"/>
      <c r="CF330" s="40"/>
      <c r="CG330" s="40"/>
      <c r="CH330" s="40"/>
      <c r="CI330" s="40"/>
      <c r="CJ330" s="40"/>
      <c r="CK330" s="40"/>
      <c r="CL330" s="40"/>
      <c r="CM330" s="40"/>
      <c r="CN330" s="40"/>
      <c r="CO330" s="40"/>
      <c r="CP330" s="40"/>
      <c r="CQ330" s="40"/>
      <c r="CR330" s="40"/>
      <c r="CS330" s="40"/>
      <c r="CT330" s="40"/>
      <c r="CU330" s="40"/>
      <c r="CV330" s="40"/>
      <c r="CW330" s="40"/>
      <c r="CX330" s="40"/>
      <c r="CY330" s="40"/>
      <c r="CZ330" s="40"/>
      <c r="DA330" s="40"/>
      <c r="DB330" s="40"/>
    </row>
    <row r="331" spans="1:106" ht="18.75" customHeight="1">
      <c r="A331" s="70">
        <v>325</v>
      </c>
      <c r="B331" s="58">
        <v>2019</v>
      </c>
      <c r="C331" s="6" t="s">
        <v>2326</v>
      </c>
      <c r="D331" s="9" t="s">
        <v>3142</v>
      </c>
      <c r="E331" s="8" t="s">
        <v>907</v>
      </c>
      <c r="F331" s="8">
        <v>2</v>
      </c>
      <c r="G331" s="8">
        <v>1393</v>
      </c>
      <c r="H331" s="8">
        <v>548</v>
      </c>
      <c r="I331" s="10" t="s">
        <v>8</v>
      </c>
      <c r="J331" s="10" t="s">
        <v>9</v>
      </c>
      <c r="K331" s="11">
        <v>160000</v>
      </c>
      <c r="L331" s="59">
        <f>IFERROR(VLOOKUP(B331,Sheet1!A:B,2,0),0)</f>
        <v>477</v>
      </c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0"/>
      <c r="BP331" s="40"/>
      <c r="BQ331" s="40"/>
      <c r="BR331" s="40"/>
      <c r="BS331" s="40"/>
      <c r="BT331" s="40"/>
      <c r="BU331" s="40"/>
      <c r="BV331" s="40"/>
      <c r="BW331" s="40"/>
      <c r="BX331" s="40"/>
      <c r="BY331" s="40"/>
      <c r="BZ331" s="40"/>
      <c r="CA331" s="40"/>
      <c r="CB331" s="40"/>
      <c r="CC331" s="40"/>
      <c r="CD331" s="40"/>
      <c r="CE331" s="40"/>
      <c r="CF331" s="40"/>
      <c r="CG331" s="40"/>
      <c r="CH331" s="40"/>
      <c r="CI331" s="40"/>
      <c r="CJ331" s="40"/>
      <c r="CK331" s="40"/>
      <c r="CL331" s="40"/>
      <c r="CM331" s="40"/>
      <c r="CN331" s="40"/>
      <c r="CO331" s="40"/>
      <c r="CP331" s="40"/>
      <c r="CQ331" s="40"/>
      <c r="CR331" s="40"/>
      <c r="CS331" s="40"/>
      <c r="CT331" s="40"/>
      <c r="CU331" s="40"/>
      <c r="CV331" s="40"/>
      <c r="CW331" s="40"/>
      <c r="CX331" s="40"/>
      <c r="CY331" s="40"/>
      <c r="CZ331" s="40"/>
      <c r="DA331" s="40"/>
      <c r="DB331" s="40"/>
    </row>
    <row r="332" spans="1:106" ht="18.75" customHeight="1">
      <c r="A332" s="70">
        <v>326</v>
      </c>
      <c r="B332" s="58">
        <v>3253</v>
      </c>
      <c r="C332" s="6" t="s">
        <v>4183</v>
      </c>
      <c r="D332" s="9" t="s">
        <v>4184</v>
      </c>
      <c r="E332" s="8" t="s">
        <v>1287</v>
      </c>
      <c r="F332" s="8">
        <v>1</v>
      </c>
      <c r="G332" s="8">
        <v>1402</v>
      </c>
      <c r="H332" s="8">
        <v>192</v>
      </c>
      <c r="I332" s="10" t="s">
        <v>8</v>
      </c>
      <c r="J332" s="10" t="s">
        <v>816</v>
      </c>
      <c r="K332" s="11">
        <v>150000</v>
      </c>
      <c r="L332" s="59">
        <f>IFERROR(VLOOKUP(B332,Sheet1!A:B,2,0),0)</f>
        <v>5</v>
      </c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0"/>
      <c r="BP332" s="40"/>
      <c r="BQ332" s="40"/>
      <c r="BR332" s="40"/>
      <c r="BS332" s="40"/>
      <c r="BT332" s="40"/>
      <c r="BU332" s="40"/>
      <c r="BV332" s="40"/>
      <c r="BW332" s="40"/>
      <c r="BX332" s="40"/>
      <c r="BY332" s="40"/>
      <c r="BZ332" s="40"/>
      <c r="CA332" s="40"/>
      <c r="CB332" s="40"/>
      <c r="CC332" s="40"/>
      <c r="CD332" s="40"/>
      <c r="CE332" s="40"/>
      <c r="CF332" s="40"/>
      <c r="CG332" s="40"/>
      <c r="CH332" s="40"/>
      <c r="CI332" s="40"/>
      <c r="CJ332" s="40"/>
      <c r="CK332" s="40"/>
      <c r="CL332" s="40"/>
      <c r="CM332" s="40"/>
      <c r="CN332" s="40"/>
      <c r="CO332" s="40"/>
      <c r="CP332" s="40"/>
      <c r="CQ332" s="40"/>
      <c r="CR332" s="40"/>
      <c r="CS332" s="40"/>
      <c r="CT332" s="40"/>
      <c r="CU332" s="40"/>
      <c r="CV332" s="40"/>
      <c r="CW332" s="40"/>
      <c r="CX332" s="40"/>
      <c r="CY332" s="40"/>
      <c r="CZ332" s="40"/>
      <c r="DA332" s="40"/>
      <c r="DB332" s="40"/>
    </row>
    <row r="333" spans="1:106" ht="18.75" customHeight="1">
      <c r="A333" s="70">
        <v>327</v>
      </c>
      <c r="B333" s="58">
        <v>2357</v>
      </c>
      <c r="C333" s="6" t="s">
        <v>2498</v>
      </c>
      <c r="D333" s="9" t="s">
        <v>3162</v>
      </c>
      <c r="E333" s="8" t="s">
        <v>584</v>
      </c>
      <c r="F333" s="8">
        <v>1</v>
      </c>
      <c r="G333" s="8">
        <v>1394</v>
      </c>
      <c r="H333" s="8"/>
      <c r="I333" s="10" t="s">
        <v>8</v>
      </c>
      <c r="J333" s="10" t="s">
        <v>9</v>
      </c>
      <c r="K333" s="11">
        <v>120000</v>
      </c>
      <c r="L333" s="59">
        <f>IFERROR(VLOOKUP(B333,Sheet1!A:B,2,0),0)</f>
        <v>166</v>
      </c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  <c r="BE333" s="40"/>
      <c r="BF333" s="40"/>
      <c r="BG333" s="40"/>
      <c r="BH333" s="40"/>
      <c r="BI333" s="40"/>
      <c r="BJ333" s="40"/>
      <c r="BK333" s="40"/>
      <c r="BL333" s="40"/>
      <c r="BM333" s="40"/>
      <c r="BN333" s="40"/>
      <c r="BO333" s="40"/>
      <c r="BP333" s="40"/>
      <c r="BQ333" s="40"/>
      <c r="BR333" s="40"/>
      <c r="BS333" s="40"/>
      <c r="BT333" s="40"/>
      <c r="BU333" s="40"/>
      <c r="BV333" s="40"/>
      <c r="BW333" s="40"/>
      <c r="BX333" s="40"/>
      <c r="BY333" s="40"/>
      <c r="BZ333" s="40"/>
      <c r="CA333" s="40"/>
      <c r="CB333" s="40"/>
      <c r="CC333" s="40"/>
      <c r="CD333" s="40"/>
      <c r="CE333" s="40"/>
      <c r="CF333" s="40"/>
      <c r="CG333" s="40"/>
      <c r="CH333" s="40"/>
      <c r="CI333" s="40"/>
      <c r="CJ333" s="40"/>
      <c r="CK333" s="40"/>
      <c r="CL333" s="40"/>
      <c r="CM333" s="40"/>
      <c r="CN333" s="40"/>
      <c r="CO333" s="40"/>
      <c r="CP333" s="40"/>
      <c r="CQ333" s="40"/>
      <c r="CR333" s="40"/>
      <c r="CS333" s="40"/>
      <c r="CT333" s="40"/>
      <c r="CU333" s="40"/>
      <c r="CV333" s="40"/>
      <c r="CW333" s="40"/>
      <c r="CX333" s="40"/>
      <c r="CY333" s="40"/>
      <c r="CZ333" s="40"/>
      <c r="DA333" s="40"/>
      <c r="DB333" s="40"/>
    </row>
    <row r="334" spans="1:106" ht="18.75" customHeight="1">
      <c r="A334" s="70">
        <v>328</v>
      </c>
      <c r="B334" s="58">
        <v>3251</v>
      </c>
      <c r="C334" s="6" t="s">
        <v>4191</v>
      </c>
      <c r="D334" s="9" t="s">
        <v>4192</v>
      </c>
      <c r="E334" s="8" t="s">
        <v>1287</v>
      </c>
      <c r="F334" s="8">
        <v>1</v>
      </c>
      <c r="G334" s="8">
        <v>1402</v>
      </c>
      <c r="H334" s="8">
        <v>536</v>
      </c>
      <c r="I334" s="10" t="s">
        <v>8</v>
      </c>
      <c r="J334" s="10" t="s">
        <v>816</v>
      </c>
      <c r="K334" s="11">
        <v>420000</v>
      </c>
      <c r="L334" s="59">
        <f>IFERROR(VLOOKUP(B334,Sheet1!A:B,2,0),0)</f>
        <v>8</v>
      </c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0"/>
      <c r="BJ334" s="40"/>
      <c r="BK334" s="40"/>
      <c r="BL334" s="40"/>
      <c r="BM334" s="40"/>
      <c r="BN334" s="40"/>
      <c r="BO334" s="40"/>
      <c r="BP334" s="40"/>
      <c r="BQ334" s="40"/>
      <c r="BR334" s="40"/>
      <c r="BS334" s="40"/>
      <c r="BT334" s="40"/>
      <c r="BU334" s="40"/>
      <c r="BV334" s="40"/>
      <c r="BW334" s="40"/>
      <c r="BX334" s="40"/>
      <c r="BY334" s="40"/>
      <c r="BZ334" s="40"/>
      <c r="CA334" s="40"/>
      <c r="CB334" s="40"/>
      <c r="CC334" s="40"/>
      <c r="CD334" s="40"/>
      <c r="CE334" s="40"/>
      <c r="CF334" s="40"/>
      <c r="CG334" s="40"/>
      <c r="CH334" s="40"/>
      <c r="CI334" s="40"/>
      <c r="CJ334" s="40"/>
      <c r="CK334" s="40"/>
      <c r="CL334" s="40"/>
      <c r="CM334" s="40"/>
      <c r="CN334" s="40"/>
      <c r="CO334" s="40"/>
      <c r="CP334" s="40"/>
      <c r="CQ334" s="40"/>
      <c r="CR334" s="40"/>
      <c r="CS334" s="40"/>
      <c r="CT334" s="40"/>
      <c r="CU334" s="40"/>
      <c r="CV334" s="40"/>
      <c r="CW334" s="40"/>
      <c r="CX334" s="40"/>
      <c r="CY334" s="40"/>
      <c r="CZ334" s="40"/>
      <c r="DA334" s="40"/>
      <c r="DB334" s="40"/>
    </row>
    <row r="335" spans="1:106" ht="18.75" customHeight="1">
      <c r="A335" s="70">
        <v>329</v>
      </c>
      <c r="B335" s="58">
        <v>2493</v>
      </c>
      <c r="C335" s="6" t="s">
        <v>4219</v>
      </c>
      <c r="D335" s="9" t="s">
        <v>4220</v>
      </c>
      <c r="E335" s="8" t="s">
        <v>1287</v>
      </c>
      <c r="F335" s="8">
        <v>1</v>
      </c>
      <c r="G335" s="8">
        <v>1402</v>
      </c>
      <c r="H335" s="8">
        <v>720</v>
      </c>
      <c r="I335" s="10" t="s">
        <v>3451</v>
      </c>
      <c r="J335" s="10" t="s">
        <v>9</v>
      </c>
      <c r="K335" s="11">
        <v>550000</v>
      </c>
      <c r="L335" s="59">
        <f>IFERROR(VLOOKUP(B335,Sheet1!A:B,2,0),0)</f>
        <v>35</v>
      </c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40"/>
      <c r="BP335" s="40"/>
      <c r="BQ335" s="40"/>
      <c r="BR335" s="40"/>
      <c r="BS335" s="40"/>
      <c r="BT335" s="40"/>
      <c r="BU335" s="40"/>
      <c r="BV335" s="40"/>
      <c r="BW335" s="40"/>
      <c r="BX335" s="40"/>
      <c r="BY335" s="40"/>
      <c r="BZ335" s="40"/>
      <c r="CA335" s="40"/>
      <c r="CB335" s="40"/>
      <c r="CC335" s="40"/>
      <c r="CD335" s="40"/>
      <c r="CE335" s="40"/>
      <c r="CF335" s="40"/>
      <c r="CG335" s="40"/>
      <c r="CH335" s="40"/>
      <c r="CI335" s="40"/>
      <c r="CJ335" s="40"/>
      <c r="CK335" s="40"/>
      <c r="CL335" s="40"/>
      <c r="CM335" s="40"/>
      <c r="CN335" s="40"/>
      <c r="CO335" s="40"/>
      <c r="CP335" s="40"/>
      <c r="CQ335" s="40"/>
      <c r="CR335" s="40"/>
      <c r="CS335" s="40"/>
      <c r="CT335" s="40"/>
      <c r="CU335" s="40"/>
      <c r="CV335" s="40"/>
      <c r="CW335" s="40"/>
      <c r="CX335" s="40"/>
      <c r="CY335" s="40"/>
      <c r="CZ335" s="40"/>
      <c r="DA335" s="40"/>
      <c r="DB335" s="40"/>
    </row>
    <row r="336" spans="1:106" ht="18.75" customHeight="1">
      <c r="A336" s="70">
        <v>330</v>
      </c>
      <c r="B336" s="56">
        <v>411</v>
      </c>
      <c r="C336" s="6" t="s">
        <v>3014</v>
      </c>
      <c r="D336" s="9" t="s">
        <v>1514</v>
      </c>
      <c r="E336" s="8" t="s">
        <v>584</v>
      </c>
      <c r="F336" s="8">
        <v>1</v>
      </c>
      <c r="G336" s="8">
        <v>1369</v>
      </c>
      <c r="H336" s="8">
        <v>356</v>
      </c>
      <c r="I336" s="10" t="s">
        <v>8</v>
      </c>
      <c r="J336" s="10" t="s">
        <v>816</v>
      </c>
      <c r="K336" s="11">
        <v>600</v>
      </c>
      <c r="L336" s="59">
        <f>IFERROR(VLOOKUP(B336,Sheet1!A:B,2,0),0)</f>
        <v>0</v>
      </c>
    </row>
    <row r="337" spans="1:106" ht="18.75" customHeight="1">
      <c r="A337" s="70">
        <v>331</v>
      </c>
      <c r="B337" s="58">
        <v>2468</v>
      </c>
      <c r="C337" s="6" t="s">
        <v>2435</v>
      </c>
      <c r="D337" s="9" t="s">
        <v>2444</v>
      </c>
      <c r="E337" s="8" t="s">
        <v>541</v>
      </c>
      <c r="F337" s="8">
        <v>1</v>
      </c>
      <c r="G337" s="8">
        <v>1394</v>
      </c>
      <c r="H337" s="8">
        <v>552</v>
      </c>
      <c r="I337" s="10" t="s">
        <v>8</v>
      </c>
      <c r="J337" s="10" t="s">
        <v>816</v>
      </c>
      <c r="K337" s="11">
        <v>35000</v>
      </c>
      <c r="L337" s="59">
        <f>IFERROR(VLOOKUP(B337,Sheet1!A:B,2,0),0)</f>
        <v>0</v>
      </c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  <c r="BE337" s="40"/>
      <c r="BF337" s="40"/>
      <c r="BG337" s="40"/>
      <c r="BH337" s="40"/>
      <c r="BI337" s="40"/>
      <c r="BJ337" s="40"/>
      <c r="BK337" s="40"/>
      <c r="BL337" s="40"/>
      <c r="BM337" s="40"/>
      <c r="BN337" s="40"/>
      <c r="BO337" s="40"/>
      <c r="BP337" s="40"/>
      <c r="BQ337" s="40"/>
      <c r="BR337" s="40"/>
      <c r="BS337" s="40"/>
      <c r="BT337" s="40"/>
      <c r="BU337" s="40"/>
      <c r="BV337" s="40"/>
      <c r="BW337" s="40"/>
      <c r="BX337" s="40"/>
      <c r="BY337" s="40"/>
      <c r="BZ337" s="40"/>
      <c r="CA337" s="40"/>
      <c r="CB337" s="40"/>
      <c r="CC337" s="40"/>
      <c r="CD337" s="40"/>
      <c r="CE337" s="40"/>
      <c r="CF337" s="40"/>
      <c r="CG337" s="40"/>
      <c r="CH337" s="40"/>
      <c r="CI337" s="40"/>
      <c r="CJ337" s="40"/>
      <c r="CK337" s="40"/>
      <c r="CL337" s="40"/>
      <c r="CM337" s="40"/>
      <c r="CN337" s="40"/>
      <c r="CO337" s="40"/>
      <c r="CP337" s="40"/>
      <c r="CQ337" s="40"/>
      <c r="CR337" s="40"/>
      <c r="CS337" s="40"/>
      <c r="CT337" s="40"/>
      <c r="CU337" s="40"/>
      <c r="CV337" s="40"/>
      <c r="CW337" s="40"/>
      <c r="CX337" s="40"/>
      <c r="CY337" s="40"/>
      <c r="CZ337" s="40"/>
      <c r="DA337" s="40"/>
      <c r="DB337" s="40"/>
    </row>
    <row r="338" spans="1:106" ht="18.75" customHeight="1">
      <c r="A338" s="70">
        <v>332</v>
      </c>
      <c r="B338" s="56">
        <v>694</v>
      </c>
      <c r="C338" s="6" t="s">
        <v>368</v>
      </c>
      <c r="D338" s="9" t="s">
        <v>1492</v>
      </c>
      <c r="E338" s="8" t="s">
        <v>541</v>
      </c>
      <c r="F338" s="8">
        <v>2</v>
      </c>
      <c r="G338" s="8">
        <v>1387</v>
      </c>
      <c r="H338" s="8">
        <v>564</v>
      </c>
      <c r="I338" s="10" t="s">
        <v>8</v>
      </c>
      <c r="J338" s="10" t="s">
        <v>9</v>
      </c>
      <c r="K338" s="11">
        <v>22000</v>
      </c>
      <c r="L338" s="59">
        <f>IFERROR(VLOOKUP(B338,Sheet1!A:B,2,0),0)</f>
        <v>0</v>
      </c>
    </row>
    <row r="339" spans="1:106" ht="18.75" customHeight="1">
      <c r="A339" s="70">
        <v>333</v>
      </c>
      <c r="B339" s="56">
        <v>490</v>
      </c>
      <c r="C339" s="6" t="s">
        <v>1438</v>
      </c>
      <c r="D339" s="9" t="s">
        <v>3030</v>
      </c>
      <c r="E339" s="8" t="s">
        <v>124</v>
      </c>
      <c r="F339" s="8">
        <v>1</v>
      </c>
      <c r="G339" s="8">
        <v>1376</v>
      </c>
      <c r="H339" s="8">
        <v>223</v>
      </c>
      <c r="I339" s="10" t="s">
        <v>8</v>
      </c>
      <c r="J339" s="10" t="s">
        <v>738</v>
      </c>
      <c r="K339" s="11">
        <v>650</v>
      </c>
      <c r="L339" s="59">
        <f>IFERROR(VLOOKUP(B339,Sheet1!A:B,2,0),0)</f>
        <v>0</v>
      </c>
    </row>
    <row r="340" spans="1:106" ht="18.75" customHeight="1">
      <c r="A340" s="70">
        <v>334</v>
      </c>
      <c r="B340" s="56">
        <v>643</v>
      </c>
      <c r="C340" s="6" t="s">
        <v>1444</v>
      </c>
      <c r="D340" s="9" t="s">
        <v>3033</v>
      </c>
      <c r="E340" s="8" t="s">
        <v>124</v>
      </c>
      <c r="F340" s="8">
        <v>2</v>
      </c>
      <c r="G340" s="8">
        <v>1388</v>
      </c>
      <c r="H340" s="8">
        <v>588</v>
      </c>
      <c r="I340" s="10" t="s">
        <v>8</v>
      </c>
      <c r="J340" s="10" t="s">
        <v>9</v>
      </c>
      <c r="K340" s="11">
        <v>12000</v>
      </c>
      <c r="L340" s="59">
        <f>IFERROR(VLOOKUP(B340,Sheet1!A:B,2,0),0)</f>
        <v>0</v>
      </c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40"/>
      <c r="BP340" s="40"/>
      <c r="BQ340" s="40"/>
      <c r="BR340" s="40"/>
      <c r="BS340" s="40"/>
      <c r="BT340" s="40"/>
      <c r="BU340" s="40"/>
      <c r="BV340" s="40"/>
      <c r="BW340" s="40"/>
      <c r="BX340" s="40"/>
      <c r="BY340" s="40"/>
      <c r="BZ340" s="40"/>
      <c r="CA340" s="40"/>
      <c r="CB340" s="40"/>
      <c r="CC340" s="40"/>
      <c r="CD340" s="40"/>
      <c r="CE340" s="40"/>
      <c r="CF340" s="40"/>
      <c r="CG340" s="40"/>
      <c r="CH340" s="40"/>
      <c r="CI340" s="40"/>
      <c r="CJ340" s="40"/>
      <c r="CK340" s="40"/>
      <c r="CL340" s="40"/>
      <c r="CM340" s="40"/>
      <c r="CN340" s="40"/>
      <c r="CO340" s="40"/>
      <c r="CP340" s="40"/>
      <c r="CQ340" s="40"/>
      <c r="CR340" s="40"/>
      <c r="CS340" s="40"/>
      <c r="CT340" s="40"/>
      <c r="CU340" s="40"/>
      <c r="CV340" s="40"/>
      <c r="CW340" s="40"/>
      <c r="CX340" s="40"/>
      <c r="CY340" s="40"/>
      <c r="CZ340" s="40"/>
      <c r="DA340" s="40"/>
      <c r="DB340" s="40"/>
    </row>
    <row r="341" spans="1:106" ht="18.75" customHeight="1">
      <c r="A341" s="70">
        <v>335</v>
      </c>
      <c r="B341" s="56">
        <v>558</v>
      </c>
      <c r="C341" s="6" t="s">
        <v>1047</v>
      </c>
      <c r="D341" s="9" t="s">
        <v>1713</v>
      </c>
      <c r="E341" s="8" t="s">
        <v>584</v>
      </c>
      <c r="F341" s="8">
        <v>1</v>
      </c>
      <c r="G341" s="8">
        <v>1377</v>
      </c>
      <c r="H341" s="8">
        <v>270</v>
      </c>
      <c r="I341" s="10" t="s">
        <v>8</v>
      </c>
      <c r="J341" s="10" t="s">
        <v>738</v>
      </c>
      <c r="K341" s="11">
        <v>9000</v>
      </c>
      <c r="L341" s="59">
        <f>IFERROR(VLOOKUP(B341,Sheet1!A:B,2,0),0)</f>
        <v>0</v>
      </c>
    </row>
    <row r="342" spans="1:106" ht="18.75" customHeight="1">
      <c r="A342" s="70">
        <v>336</v>
      </c>
      <c r="B342" s="58">
        <v>1041</v>
      </c>
      <c r="C342" s="6" t="s">
        <v>243</v>
      </c>
      <c r="D342" s="9" t="s">
        <v>1705</v>
      </c>
      <c r="E342" s="8" t="s">
        <v>124</v>
      </c>
      <c r="F342" s="8">
        <v>1</v>
      </c>
      <c r="G342" s="8">
        <v>1380</v>
      </c>
      <c r="H342" s="8">
        <v>1000</v>
      </c>
      <c r="I342" s="10" t="s">
        <v>8</v>
      </c>
      <c r="J342" s="10" t="s">
        <v>738</v>
      </c>
      <c r="K342" s="11">
        <v>5500</v>
      </c>
      <c r="L342" s="59">
        <f>IFERROR(VLOOKUP(B342,Sheet1!A:B,2,0),0)</f>
        <v>0</v>
      </c>
    </row>
    <row r="343" spans="1:106" ht="18.75" customHeight="1">
      <c r="A343" s="70">
        <v>337</v>
      </c>
      <c r="B343" s="58">
        <v>1590</v>
      </c>
      <c r="C343" s="6" t="s">
        <v>1211</v>
      </c>
      <c r="D343" s="9" t="s">
        <v>1489</v>
      </c>
      <c r="E343" s="8" t="s">
        <v>124</v>
      </c>
      <c r="F343" s="8">
        <v>2</v>
      </c>
      <c r="G343" s="8">
        <v>1394</v>
      </c>
      <c r="H343" s="8">
        <v>180</v>
      </c>
      <c r="I343" s="10" t="s">
        <v>8</v>
      </c>
      <c r="J343" s="10" t="s">
        <v>738</v>
      </c>
      <c r="K343" s="11">
        <v>37000</v>
      </c>
      <c r="L343" s="59">
        <f>IFERROR(VLOOKUP(B343,Sheet1!A:B,2,0),0)</f>
        <v>434</v>
      </c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  <c r="BE343" s="40"/>
      <c r="BF343" s="40"/>
      <c r="BG343" s="40"/>
      <c r="BH343" s="40"/>
      <c r="BI343" s="40"/>
      <c r="BJ343" s="40"/>
      <c r="BK343" s="40"/>
      <c r="BL343" s="40"/>
      <c r="BM343" s="40"/>
      <c r="BN343" s="40"/>
      <c r="BO343" s="40"/>
      <c r="BP343" s="40"/>
      <c r="BQ343" s="40"/>
      <c r="BR343" s="40"/>
      <c r="BS343" s="40"/>
      <c r="BT343" s="40"/>
      <c r="BU343" s="40"/>
      <c r="BV343" s="40"/>
      <c r="BW343" s="40"/>
      <c r="BX343" s="40"/>
      <c r="BY343" s="40"/>
      <c r="BZ343" s="40"/>
      <c r="CA343" s="40"/>
      <c r="CB343" s="40"/>
      <c r="CC343" s="40"/>
      <c r="CD343" s="40"/>
      <c r="CE343" s="40"/>
      <c r="CF343" s="40"/>
      <c r="CG343" s="40"/>
      <c r="CH343" s="40"/>
      <c r="CI343" s="40"/>
      <c r="CJ343" s="40"/>
      <c r="CK343" s="40"/>
      <c r="CL343" s="40"/>
      <c r="CM343" s="40"/>
      <c r="CN343" s="40"/>
      <c r="CO343" s="40"/>
      <c r="CP343" s="40"/>
      <c r="CQ343" s="40"/>
      <c r="CR343" s="40"/>
      <c r="CS343" s="40"/>
      <c r="CT343" s="40"/>
      <c r="CU343" s="40"/>
      <c r="CV343" s="40"/>
      <c r="CW343" s="40"/>
      <c r="CX343" s="40"/>
      <c r="CY343" s="40"/>
      <c r="CZ343" s="40"/>
      <c r="DA343" s="40"/>
      <c r="DB343" s="40"/>
    </row>
    <row r="344" spans="1:106" ht="18.75" customHeight="1">
      <c r="A344" s="70">
        <v>338</v>
      </c>
      <c r="B344" s="58">
        <v>2552</v>
      </c>
      <c r="C344" s="6" t="s">
        <v>2552</v>
      </c>
      <c r="D344" s="9" t="s">
        <v>2940</v>
      </c>
      <c r="E344" s="8" t="s">
        <v>1287</v>
      </c>
      <c r="F344" s="8">
        <v>1</v>
      </c>
      <c r="G344" s="8">
        <v>1395</v>
      </c>
      <c r="H344" s="14">
        <v>1120</v>
      </c>
      <c r="I344" s="10" t="s">
        <v>8</v>
      </c>
      <c r="J344" s="10" t="s">
        <v>9</v>
      </c>
      <c r="K344" s="11">
        <v>50000</v>
      </c>
      <c r="L344" s="59">
        <f>IFERROR(VLOOKUP(B344,Sheet1!A:B,2,0),0)</f>
        <v>0</v>
      </c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0"/>
      <c r="BP344" s="40"/>
      <c r="BQ344" s="40"/>
      <c r="BR344" s="40"/>
      <c r="BS344" s="40"/>
      <c r="BT344" s="40"/>
      <c r="BU344" s="40"/>
      <c r="BV344" s="40"/>
      <c r="BW344" s="40"/>
      <c r="BX344" s="40"/>
      <c r="BY344" s="40"/>
      <c r="BZ344" s="40"/>
      <c r="CA344" s="40"/>
      <c r="CB344" s="40"/>
      <c r="CC344" s="40"/>
      <c r="CD344" s="40"/>
      <c r="CE344" s="40"/>
      <c r="CF344" s="40"/>
      <c r="CG344" s="40"/>
      <c r="CH344" s="40"/>
      <c r="CI344" s="40"/>
      <c r="CJ344" s="40"/>
      <c r="CK344" s="40"/>
      <c r="CL344" s="40"/>
      <c r="CM344" s="40"/>
      <c r="CN344" s="40"/>
      <c r="CO344" s="40"/>
      <c r="CP344" s="40"/>
      <c r="CQ344" s="40"/>
      <c r="CR344" s="40"/>
      <c r="CS344" s="40"/>
      <c r="CT344" s="40"/>
      <c r="CU344" s="40"/>
      <c r="CV344" s="40"/>
      <c r="CW344" s="40"/>
      <c r="CX344" s="40"/>
      <c r="CY344" s="40"/>
      <c r="CZ344" s="40"/>
      <c r="DA344" s="40"/>
      <c r="DB344" s="40"/>
    </row>
    <row r="345" spans="1:106" ht="18.75" customHeight="1">
      <c r="A345" s="70">
        <v>339</v>
      </c>
      <c r="B345" s="63">
        <v>50</v>
      </c>
      <c r="C345" s="6" t="s">
        <v>4244</v>
      </c>
      <c r="D345" s="9" t="s">
        <v>4242</v>
      </c>
      <c r="E345" s="8" t="s">
        <v>1287</v>
      </c>
      <c r="F345" s="8">
        <v>1</v>
      </c>
      <c r="G345" s="8">
        <v>1402</v>
      </c>
      <c r="H345" s="8">
        <f>SUM(H830:H2557)</f>
        <v>2239941</v>
      </c>
      <c r="I345" s="10" t="s">
        <v>8</v>
      </c>
      <c r="J345" s="10" t="s">
        <v>816</v>
      </c>
      <c r="K345" s="11" t="s">
        <v>4243</v>
      </c>
      <c r="L345" s="59">
        <f>IFERROR(VLOOKUP(B345,Sheet1!A:B,2,0),0)</f>
        <v>0</v>
      </c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0"/>
      <c r="BP345" s="40"/>
      <c r="BQ345" s="40"/>
      <c r="BR345" s="40"/>
      <c r="BS345" s="40"/>
      <c r="BT345" s="40"/>
      <c r="BU345" s="40"/>
      <c r="BV345" s="40"/>
      <c r="BW345" s="40"/>
      <c r="BX345" s="40"/>
      <c r="BY345" s="40"/>
      <c r="BZ345" s="40"/>
      <c r="CA345" s="40"/>
      <c r="CB345" s="40"/>
      <c r="CC345" s="40"/>
      <c r="CD345" s="40"/>
      <c r="CE345" s="40"/>
      <c r="CF345" s="40"/>
      <c r="CG345" s="40"/>
      <c r="CH345" s="40"/>
      <c r="CI345" s="40"/>
      <c r="CJ345" s="40"/>
      <c r="CK345" s="40"/>
      <c r="CL345" s="40"/>
      <c r="CM345" s="40"/>
      <c r="CN345" s="40"/>
      <c r="CO345" s="40"/>
      <c r="CP345" s="40"/>
      <c r="CQ345" s="40"/>
      <c r="CR345" s="40"/>
      <c r="CS345" s="40"/>
      <c r="CT345" s="40"/>
      <c r="CU345" s="40"/>
      <c r="CV345" s="40"/>
      <c r="CW345" s="40"/>
      <c r="CX345" s="40"/>
      <c r="CY345" s="40"/>
      <c r="CZ345" s="40"/>
      <c r="DA345" s="40"/>
      <c r="DB345" s="40"/>
    </row>
    <row r="346" spans="1:106" ht="18.75" customHeight="1">
      <c r="A346" s="70">
        <v>340</v>
      </c>
      <c r="B346" s="56">
        <v>124</v>
      </c>
      <c r="C346" s="6" t="s">
        <v>1432</v>
      </c>
      <c r="D346" s="9" t="s">
        <v>1592</v>
      </c>
      <c r="E346" s="8" t="s">
        <v>124</v>
      </c>
      <c r="F346" s="8">
        <v>2</v>
      </c>
      <c r="G346" s="8">
        <v>1375</v>
      </c>
      <c r="H346" s="8">
        <v>784</v>
      </c>
      <c r="I346" s="10" t="s">
        <v>8</v>
      </c>
      <c r="J346" s="10" t="s">
        <v>816</v>
      </c>
      <c r="K346" s="11">
        <v>1400</v>
      </c>
      <c r="L346" s="59">
        <f>IFERROR(VLOOKUP(B346,Sheet1!A:B,2,0),0)</f>
        <v>0</v>
      </c>
    </row>
    <row r="347" spans="1:106" ht="18.75" customHeight="1">
      <c r="A347" s="70">
        <v>341</v>
      </c>
      <c r="B347" s="54"/>
      <c r="C347" s="26" t="s">
        <v>929</v>
      </c>
      <c r="D347" s="28"/>
      <c r="E347" s="29"/>
      <c r="F347" s="29"/>
      <c r="G347" s="29"/>
      <c r="H347" s="29"/>
      <c r="I347" s="25"/>
      <c r="J347" s="25"/>
      <c r="K347" s="30"/>
      <c r="L347" s="59">
        <f>IFERROR(VLOOKUP(B347,Sheet1!A:B,2,0),0)</f>
        <v>0</v>
      </c>
    </row>
    <row r="348" spans="1:106" ht="18.75" customHeight="1">
      <c r="A348" s="70">
        <v>342</v>
      </c>
      <c r="B348" s="56"/>
      <c r="C348" s="27" t="s">
        <v>688</v>
      </c>
      <c r="D348" s="9"/>
      <c r="E348" s="8"/>
      <c r="F348" s="8"/>
      <c r="G348" s="8"/>
      <c r="H348" s="8"/>
      <c r="I348" s="10"/>
      <c r="J348" s="10"/>
      <c r="K348" s="11"/>
      <c r="L348" s="59">
        <f>IFERROR(VLOOKUP(B348,Sheet1!A:B,2,0),0)</f>
        <v>0</v>
      </c>
    </row>
    <row r="349" spans="1:106" ht="18.75" customHeight="1">
      <c r="A349" s="70">
        <v>343</v>
      </c>
      <c r="B349" s="58">
        <v>3096</v>
      </c>
      <c r="C349" s="5" t="s">
        <v>3802</v>
      </c>
      <c r="D349" s="9" t="s">
        <v>3810</v>
      </c>
      <c r="E349" s="8" t="s">
        <v>929</v>
      </c>
      <c r="F349" s="8">
        <v>1</v>
      </c>
      <c r="G349" s="8">
        <v>1400</v>
      </c>
      <c r="H349" s="8">
        <v>176</v>
      </c>
      <c r="I349" s="10" t="s">
        <v>689</v>
      </c>
      <c r="J349" s="10" t="s">
        <v>3450</v>
      </c>
      <c r="K349" s="11">
        <v>48000</v>
      </c>
      <c r="L349" s="59">
        <f>IFERROR(VLOOKUP(B349,Sheet1!A:B,2,0),0)</f>
        <v>121</v>
      </c>
    </row>
    <row r="350" spans="1:106" ht="18.75" customHeight="1">
      <c r="A350" s="70">
        <v>344</v>
      </c>
      <c r="B350" s="58">
        <v>1201</v>
      </c>
      <c r="C350" s="5" t="s">
        <v>234</v>
      </c>
      <c r="D350" s="9" t="s">
        <v>1792</v>
      </c>
      <c r="E350" s="8" t="s">
        <v>958</v>
      </c>
      <c r="F350" s="8">
        <v>2</v>
      </c>
      <c r="G350" s="8">
        <v>1399</v>
      </c>
      <c r="H350" s="8">
        <v>336</v>
      </c>
      <c r="I350" s="10" t="s">
        <v>8</v>
      </c>
      <c r="J350" s="10" t="s">
        <v>738</v>
      </c>
      <c r="K350" s="11">
        <v>50000</v>
      </c>
      <c r="L350" s="59">
        <f>IFERROR(VLOOKUP(B350,Sheet1!A:B,2,0),0)</f>
        <v>0</v>
      </c>
    </row>
    <row r="351" spans="1:106" ht="18.75" customHeight="1">
      <c r="A351" s="70">
        <v>345</v>
      </c>
      <c r="B351" s="56">
        <v>768</v>
      </c>
      <c r="C351" s="6" t="s">
        <v>1076</v>
      </c>
      <c r="D351" s="9" t="s">
        <v>1828</v>
      </c>
      <c r="E351" s="8" t="s">
        <v>358</v>
      </c>
      <c r="F351" s="8">
        <v>2</v>
      </c>
      <c r="G351" s="8">
        <v>1380</v>
      </c>
      <c r="H351" s="8">
        <v>248</v>
      </c>
      <c r="I351" s="10" t="s">
        <v>8</v>
      </c>
      <c r="J351" s="10" t="s">
        <v>738</v>
      </c>
      <c r="K351" s="11">
        <v>1250</v>
      </c>
      <c r="L351" s="59">
        <f>IFERROR(VLOOKUP(B351,Sheet1!A:B,2,0),0)</f>
        <v>0</v>
      </c>
    </row>
    <row r="352" spans="1:106" ht="18.75" customHeight="1">
      <c r="A352" s="70">
        <v>346</v>
      </c>
      <c r="B352" s="58">
        <v>1837</v>
      </c>
      <c r="C352" s="6" t="s">
        <v>877</v>
      </c>
      <c r="D352" s="9" t="s">
        <v>1778</v>
      </c>
      <c r="E352" s="8" t="s">
        <v>1185</v>
      </c>
      <c r="F352" s="8">
        <v>1</v>
      </c>
      <c r="G352" s="8">
        <v>1389</v>
      </c>
      <c r="H352" s="8">
        <v>360</v>
      </c>
      <c r="I352" s="10" t="s">
        <v>8</v>
      </c>
      <c r="J352" s="10" t="s">
        <v>738</v>
      </c>
      <c r="K352" s="11">
        <v>52000</v>
      </c>
      <c r="L352" s="59">
        <f>IFERROR(VLOOKUP(B352,Sheet1!A:B,2,0),0)</f>
        <v>145</v>
      </c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40"/>
      <c r="BP352" s="40"/>
      <c r="BQ352" s="40"/>
      <c r="BR352" s="40"/>
      <c r="BS352" s="40"/>
      <c r="BT352" s="40"/>
      <c r="BU352" s="40"/>
      <c r="BV352" s="40"/>
      <c r="BW352" s="40"/>
      <c r="BX352" s="40"/>
      <c r="BY352" s="40"/>
      <c r="BZ352" s="40"/>
      <c r="CA352" s="40"/>
      <c r="CB352" s="40"/>
      <c r="CC352" s="40"/>
      <c r="CD352" s="40"/>
      <c r="CE352" s="40"/>
      <c r="CF352" s="40"/>
      <c r="CG352" s="40"/>
      <c r="CH352" s="40"/>
      <c r="CI352" s="40"/>
      <c r="CJ352" s="40"/>
      <c r="CK352" s="40"/>
      <c r="CL352" s="40"/>
      <c r="CM352" s="40"/>
      <c r="CN352" s="40"/>
      <c r="CO352" s="40"/>
      <c r="CP352" s="40"/>
      <c r="CQ352" s="40"/>
      <c r="CR352" s="40"/>
      <c r="CW352" s="40"/>
    </row>
    <row r="353" spans="1:106" ht="18.75" customHeight="1">
      <c r="A353" s="70">
        <v>347</v>
      </c>
      <c r="B353" s="56">
        <v>893</v>
      </c>
      <c r="C353" s="6" t="s">
        <v>1112</v>
      </c>
      <c r="D353" s="9" t="s">
        <v>1805</v>
      </c>
      <c r="E353" s="8" t="s">
        <v>13</v>
      </c>
      <c r="F353" s="8">
        <v>2</v>
      </c>
      <c r="G353" s="8">
        <v>1387</v>
      </c>
      <c r="H353" s="8">
        <v>372</v>
      </c>
      <c r="I353" s="10" t="s">
        <v>8</v>
      </c>
      <c r="J353" s="10" t="s">
        <v>738</v>
      </c>
      <c r="K353" s="11">
        <v>6000</v>
      </c>
      <c r="L353" s="59">
        <f>IFERROR(VLOOKUP(B353,Sheet1!A:B,2,0),0)</f>
        <v>0</v>
      </c>
    </row>
    <row r="354" spans="1:106" ht="18.75" customHeight="1">
      <c r="A354" s="70">
        <v>348</v>
      </c>
      <c r="B354" s="56">
        <v>477</v>
      </c>
      <c r="C354" s="5" t="s">
        <v>3586</v>
      </c>
      <c r="D354" s="9" t="s">
        <v>1735</v>
      </c>
      <c r="E354" s="8" t="s">
        <v>25</v>
      </c>
      <c r="F354" s="8">
        <v>13</v>
      </c>
      <c r="G354" s="8">
        <v>1402</v>
      </c>
      <c r="H354" s="8">
        <v>252</v>
      </c>
      <c r="I354" s="10" t="s">
        <v>3449</v>
      </c>
      <c r="J354" s="10" t="s">
        <v>3450</v>
      </c>
      <c r="K354" s="11">
        <v>180000</v>
      </c>
      <c r="L354" s="59">
        <f>IFERROR(VLOOKUP(B354,Sheet1!A:B,2,0),0)</f>
        <v>472</v>
      </c>
    </row>
    <row r="355" spans="1:106" ht="18.75" customHeight="1">
      <c r="A355" s="70">
        <v>349</v>
      </c>
      <c r="B355" s="56">
        <v>136</v>
      </c>
      <c r="C355" s="6" t="s">
        <v>3209</v>
      </c>
      <c r="D355" s="9" t="s">
        <v>1732</v>
      </c>
      <c r="E355" s="8" t="s">
        <v>25</v>
      </c>
      <c r="F355" s="8">
        <v>56</v>
      </c>
      <c r="G355" s="8">
        <v>1396</v>
      </c>
      <c r="H355" s="8">
        <v>228</v>
      </c>
      <c r="I355" s="10" t="s">
        <v>689</v>
      </c>
      <c r="J355" s="10" t="s">
        <v>738</v>
      </c>
      <c r="K355" s="11">
        <v>16000</v>
      </c>
      <c r="L355" s="59">
        <f>IFERROR(VLOOKUP(B355,Sheet1!A:B,2,0),0)</f>
        <v>3</v>
      </c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0"/>
      <c r="BP355" s="40"/>
      <c r="BQ355" s="40"/>
      <c r="BR355" s="40"/>
      <c r="BS355" s="40"/>
      <c r="BT355" s="40"/>
      <c r="BU355" s="40"/>
      <c r="BV355" s="40"/>
      <c r="BW355" s="40"/>
      <c r="BX355" s="40"/>
      <c r="BY355" s="40"/>
      <c r="BZ355" s="40"/>
      <c r="CA355" s="40"/>
      <c r="CB355" s="40"/>
      <c r="CC355" s="40"/>
      <c r="CD355" s="40"/>
      <c r="CE355" s="40"/>
      <c r="CF355" s="40"/>
      <c r="CG355" s="40"/>
      <c r="CH355" s="40"/>
      <c r="CI355" s="40"/>
      <c r="CJ355" s="40"/>
      <c r="CK355" s="40"/>
      <c r="CL355" s="40"/>
      <c r="CM355" s="40"/>
      <c r="CN355" s="40"/>
      <c r="CO355" s="40"/>
      <c r="CP355" s="40"/>
      <c r="CQ355" s="40"/>
      <c r="CR355" s="40"/>
      <c r="CS355" s="40"/>
      <c r="CT355" s="40"/>
      <c r="CU355" s="40"/>
      <c r="CV355" s="40"/>
      <c r="CW355" s="40"/>
      <c r="CX355" s="40"/>
      <c r="CY355" s="40"/>
      <c r="CZ355" s="40"/>
      <c r="DA355" s="40"/>
      <c r="DB355" s="40"/>
    </row>
    <row r="356" spans="1:106" ht="18.75" customHeight="1">
      <c r="A356" s="70">
        <v>350</v>
      </c>
      <c r="B356" s="56">
        <v>370</v>
      </c>
      <c r="C356" s="6" t="s">
        <v>661</v>
      </c>
      <c r="D356" s="9" t="s">
        <v>1611</v>
      </c>
      <c r="E356" s="8" t="s">
        <v>25</v>
      </c>
      <c r="F356" s="8">
        <v>6</v>
      </c>
      <c r="G356" s="8">
        <v>1388</v>
      </c>
      <c r="H356" s="8">
        <v>164</v>
      </c>
      <c r="I356" s="10" t="s">
        <v>8</v>
      </c>
      <c r="J356" s="10" t="s">
        <v>738</v>
      </c>
      <c r="K356" s="11">
        <v>3000</v>
      </c>
      <c r="L356" s="59">
        <f>IFERROR(VLOOKUP(B356,Sheet1!A:B,2,0),0)</f>
        <v>0</v>
      </c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40"/>
      <c r="BM356" s="40"/>
      <c r="BN356" s="40"/>
      <c r="BO356" s="40"/>
      <c r="BP356" s="40"/>
      <c r="BQ356" s="40"/>
      <c r="BR356" s="40"/>
      <c r="BS356" s="40"/>
      <c r="BT356" s="40"/>
      <c r="BU356" s="40"/>
      <c r="BV356" s="40"/>
      <c r="BW356" s="40"/>
      <c r="BX356" s="40"/>
      <c r="BY356" s="40"/>
      <c r="BZ356" s="40"/>
      <c r="CA356" s="40"/>
      <c r="CB356" s="40"/>
      <c r="CC356" s="40"/>
      <c r="CD356" s="40"/>
      <c r="CE356" s="40"/>
      <c r="CF356" s="40"/>
      <c r="CG356" s="40"/>
      <c r="CH356" s="40"/>
      <c r="CI356" s="40"/>
      <c r="CJ356" s="40"/>
      <c r="CK356" s="40"/>
      <c r="CL356" s="40"/>
      <c r="CM356" s="40"/>
      <c r="CN356" s="40"/>
      <c r="CO356" s="40"/>
      <c r="CP356" s="40"/>
      <c r="CQ356" s="40"/>
      <c r="CR356" s="40"/>
      <c r="CS356" s="40"/>
      <c r="CT356" s="40"/>
      <c r="CU356" s="40"/>
      <c r="CV356" s="40"/>
      <c r="CW356" s="40"/>
      <c r="CX356" s="40"/>
      <c r="CY356" s="40"/>
      <c r="CZ356" s="40"/>
      <c r="DA356" s="40"/>
      <c r="DB356" s="40"/>
    </row>
    <row r="357" spans="1:106" ht="18.75" customHeight="1">
      <c r="A357" s="70">
        <v>351</v>
      </c>
      <c r="B357" s="56">
        <v>247</v>
      </c>
      <c r="C357" s="6" t="s">
        <v>728</v>
      </c>
      <c r="D357" s="9" t="s">
        <v>1640</v>
      </c>
      <c r="E357" s="8" t="s">
        <v>25</v>
      </c>
      <c r="F357" s="8">
        <v>32</v>
      </c>
      <c r="G357" s="8">
        <v>1393</v>
      </c>
      <c r="H357" s="8">
        <v>232</v>
      </c>
      <c r="I357" s="10" t="s">
        <v>8</v>
      </c>
      <c r="J357" s="10" t="s">
        <v>738</v>
      </c>
      <c r="K357" s="11">
        <v>40000</v>
      </c>
      <c r="L357" s="59">
        <f>IFERROR(VLOOKUP(B357,Sheet1!A:B,2,0),0)</f>
        <v>174</v>
      </c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  <c r="BE357" s="40"/>
      <c r="BF357" s="40"/>
      <c r="BG357" s="40"/>
      <c r="BH357" s="40"/>
      <c r="BI357" s="40"/>
      <c r="BJ357" s="40"/>
      <c r="BK357" s="40"/>
      <c r="BL357" s="40"/>
      <c r="BM357" s="40"/>
      <c r="BN357" s="40"/>
      <c r="BO357" s="40"/>
      <c r="BP357" s="40"/>
      <c r="BQ357" s="40"/>
      <c r="BR357" s="40"/>
      <c r="BS357" s="40"/>
      <c r="BT357" s="40"/>
      <c r="BU357" s="40"/>
      <c r="BV357" s="40"/>
      <c r="BW357" s="40"/>
      <c r="BX357" s="40"/>
      <c r="BY357" s="40"/>
      <c r="BZ357" s="40"/>
      <c r="CA357" s="40"/>
      <c r="CB357" s="40"/>
      <c r="CC357" s="40"/>
      <c r="CD357" s="40"/>
      <c r="CE357" s="40"/>
      <c r="CF357" s="40"/>
      <c r="CG357" s="40"/>
      <c r="CH357" s="40"/>
      <c r="CI357" s="40"/>
      <c r="CJ357" s="40"/>
      <c r="CK357" s="40"/>
      <c r="CL357" s="40"/>
      <c r="CM357" s="40"/>
      <c r="CN357" s="40"/>
      <c r="CO357" s="40"/>
      <c r="CP357" s="40"/>
      <c r="CQ357" s="40"/>
      <c r="CR357" s="40"/>
      <c r="CS357" s="40"/>
      <c r="CT357" s="40"/>
      <c r="CU357" s="40"/>
      <c r="CV357" s="40"/>
      <c r="CW357" s="40"/>
      <c r="CX357" s="40"/>
      <c r="CY357" s="40"/>
      <c r="CZ357" s="40"/>
      <c r="DA357" s="40"/>
      <c r="DB357" s="40"/>
    </row>
    <row r="358" spans="1:106" ht="18.75" customHeight="1">
      <c r="A358" s="70">
        <v>352</v>
      </c>
      <c r="B358" s="56">
        <v>271</v>
      </c>
      <c r="C358" s="6" t="s">
        <v>3218</v>
      </c>
      <c r="D358" s="9" t="s">
        <v>1734</v>
      </c>
      <c r="E358" s="8" t="s">
        <v>25</v>
      </c>
      <c r="F358" s="8">
        <v>50</v>
      </c>
      <c r="G358" s="8">
        <v>1395</v>
      </c>
      <c r="H358" s="8">
        <v>276</v>
      </c>
      <c r="I358" s="10" t="s">
        <v>689</v>
      </c>
      <c r="J358" s="10" t="s">
        <v>738</v>
      </c>
      <c r="K358" s="11">
        <v>50000</v>
      </c>
      <c r="L358" s="59">
        <f>IFERROR(VLOOKUP(B358,Sheet1!A:B,2,0),0)</f>
        <v>1159</v>
      </c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0"/>
      <c r="BJ358" s="40"/>
      <c r="BK358" s="40"/>
      <c r="BL358" s="40"/>
      <c r="BM358" s="40"/>
      <c r="BN358" s="40"/>
      <c r="BO358" s="40"/>
      <c r="BP358" s="40"/>
      <c r="BQ358" s="40"/>
      <c r="BR358" s="40"/>
      <c r="BS358" s="40"/>
      <c r="BT358" s="40"/>
      <c r="BU358" s="40"/>
      <c r="BV358" s="40"/>
      <c r="BW358" s="40"/>
      <c r="BX358" s="40"/>
      <c r="BY358" s="40"/>
      <c r="BZ358" s="40"/>
      <c r="CA358" s="40"/>
      <c r="CB358" s="40"/>
      <c r="CC358" s="40"/>
      <c r="CD358" s="40"/>
      <c r="CE358" s="40"/>
      <c r="CF358" s="40"/>
      <c r="CG358" s="40"/>
      <c r="CH358" s="40"/>
      <c r="CI358" s="40"/>
      <c r="CJ358" s="40"/>
      <c r="CK358" s="40"/>
      <c r="CL358" s="40"/>
      <c r="CM358" s="40"/>
      <c r="CN358" s="40"/>
      <c r="CO358" s="40"/>
      <c r="CP358" s="40"/>
      <c r="CQ358" s="40"/>
      <c r="CR358" s="40"/>
      <c r="CS358" s="40"/>
      <c r="CT358" s="40"/>
      <c r="CU358" s="40"/>
      <c r="CV358" s="40"/>
      <c r="CW358" s="40"/>
      <c r="CX358" s="40"/>
      <c r="CY358" s="40"/>
      <c r="CZ358" s="40"/>
      <c r="DA358" s="40"/>
      <c r="DB358" s="40"/>
    </row>
    <row r="359" spans="1:106" ht="18.75" customHeight="1">
      <c r="A359" s="70">
        <v>353</v>
      </c>
      <c r="B359" s="58">
        <v>3199</v>
      </c>
      <c r="C359" s="5" t="s">
        <v>3817</v>
      </c>
      <c r="D359" s="9" t="s">
        <v>3829</v>
      </c>
      <c r="E359" s="10" t="s">
        <v>929</v>
      </c>
      <c r="F359" s="8">
        <v>1</v>
      </c>
      <c r="G359" s="8">
        <v>1401</v>
      </c>
      <c r="H359" s="8">
        <v>112</v>
      </c>
      <c r="I359" s="10" t="s">
        <v>689</v>
      </c>
      <c r="J359" s="10" t="s">
        <v>738</v>
      </c>
      <c r="K359" s="11">
        <v>30000</v>
      </c>
      <c r="L359" s="59">
        <f>IFERROR(VLOOKUP(B359,Sheet1!A:B,2,0),0)</f>
        <v>1840</v>
      </c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44"/>
    </row>
    <row r="360" spans="1:106" ht="18.75" customHeight="1">
      <c r="A360" s="70">
        <v>354</v>
      </c>
      <c r="B360" s="58">
        <v>1310</v>
      </c>
      <c r="C360" s="6" t="s">
        <v>59</v>
      </c>
      <c r="D360" s="9" t="s">
        <v>1732</v>
      </c>
      <c r="E360" s="8" t="s">
        <v>60</v>
      </c>
      <c r="F360" s="8">
        <v>8</v>
      </c>
      <c r="G360" s="14">
        <v>1392</v>
      </c>
      <c r="H360" s="8">
        <v>268</v>
      </c>
      <c r="I360" s="10" t="s">
        <v>689</v>
      </c>
      <c r="J360" s="10" t="s">
        <v>738</v>
      </c>
      <c r="K360" s="11">
        <v>55000</v>
      </c>
      <c r="L360" s="59">
        <f>IFERROR(VLOOKUP(B360,Sheet1!A:B,2,0),0)</f>
        <v>524</v>
      </c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0"/>
      <c r="BJ360" s="40"/>
      <c r="BK360" s="40"/>
      <c r="BL360" s="40"/>
      <c r="BM360" s="40"/>
      <c r="BN360" s="40"/>
      <c r="BO360" s="40"/>
      <c r="BP360" s="40"/>
      <c r="BQ360" s="40"/>
      <c r="BR360" s="40"/>
      <c r="BS360" s="40"/>
      <c r="BT360" s="40"/>
      <c r="BU360" s="40"/>
      <c r="BV360" s="40"/>
      <c r="BW360" s="40"/>
      <c r="BX360" s="40"/>
      <c r="BY360" s="40"/>
      <c r="BZ360" s="40"/>
      <c r="CA360" s="40"/>
      <c r="CB360" s="40"/>
      <c r="CC360" s="40"/>
      <c r="CD360" s="40"/>
      <c r="CE360" s="40"/>
      <c r="CF360" s="40"/>
      <c r="CG360" s="40"/>
      <c r="CH360" s="40"/>
      <c r="CI360" s="40"/>
      <c r="CJ360" s="40"/>
      <c r="CK360" s="40"/>
      <c r="CL360" s="40"/>
      <c r="CM360" s="40"/>
      <c r="CN360" s="40"/>
      <c r="CO360" s="40"/>
      <c r="CP360" s="40"/>
      <c r="CQ360" s="40"/>
      <c r="CR360" s="40"/>
      <c r="CS360" s="40"/>
      <c r="CT360" s="40"/>
      <c r="CU360" s="40"/>
      <c r="CV360" s="40"/>
      <c r="CW360" s="40"/>
      <c r="CX360" s="40"/>
      <c r="CY360" s="40"/>
      <c r="CZ360" s="40"/>
      <c r="DA360" s="40"/>
      <c r="DB360" s="40"/>
    </row>
    <row r="361" spans="1:106" ht="18.75" customHeight="1">
      <c r="A361" s="70">
        <v>355</v>
      </c>
      <c r="B361" s="58">
        <v>3187</v>
      </c>
      <c r="C361" s="6" t="s">
        <v>4089</v>
      </c>
      <c r="D361" s="9" t="s">
        <v>4090</v>
      </c>
      <c r="E361" s="8" t="s">
        <v>929</v>
      </c>
      <c r="F361" s="8">
        <v>1</v>
      </c>
      <c r="G361" s="14">
        <v>1402</v>
      </c>
      <c r="H361" s="8">
        <v>504</v>
      </c>
      <c r="I361" s="10" t="s">
        <v>3451</v>
      </c>
      <c r="J361" s="10" t="s">
        <v>9</v>
      </c>
      <c r="K361" s="11">
        <v>280000</v>
      </c>
      <c r="L361" s="59">
        <f>IFERROR(VLOOKUP(B361,Sheet1!A:B,2,0),0)</f>
        <v>107</v>
      </c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40"/>
      <c r="BP361" s="40"/>
      <c r="BQ361" s="40"/>
      <c r="BR361" s="40"/>
      <c r="BS361" s="40"/>
      <c r="BT361" s="40"/>
      <c r="BU361" s="40"/>
      <c r="BV361" s="40"/>
      <c r="BW361" s="40"/>
      <c r="BX361" s="40"/>
      <c r="BY361" s="40"/>
      <c r="BZ361" s="40"/>
      <c r="CA361" s="40"/>
      <c r="CB361" s="40"/>
      <c r="CC361" s="40"/>
      <c r="CD361" s="40"/>
      <c r="CE361" s="40"/>
      <c r="CF361" s="40"/>
      <c r="CG361" s="40"/>
      <c r="CH361" s="40"/>
      <c r="CI361" s="40"/>
      <c r="CJ361" s="40"/>
      <c r="CK361" s="40"/>
      <c r="CL361" s="40"/>
      <c r="CM361" s="40"/>
      <c r="CN361" s="40"/>
      <c r="CO361" s="40"/>
      <c r="CP361" s="40"/>
      <c r="CQ361" s="40"/>
      <c r="CR361" s="40"/>
      <c r="CS361" s="40"/>
      <c r="CT361" s="40"/>
      <c r="CU361" s="40"/>
      <c r="CV361" s="40"/>
      <c r="CW361" s="40"/>
      <c r="CX361" s="40"/>
      <c r="CY361" s="40"/>
      <c r="CZ361" s="40"/>
      <c r="DA361" s="40"/>
      <c r="DB361" s="40"/>
    </row>
    <row r="362" spans="1:106" ht="18.75" customHeight="1">
      <c r="A362" s="70">
        <v>356</v>
      </c>
      <c r="B362" s="58">
        <v>584</v>
      </c>
      <c r="C362" s="6" t="s">
        <v>283</v>
      </c>
      <c r="D362" s="9" t="s">
        <v>1829</v>
      </c>
      <c r="E362" s="8" t="s">
        <v>358</v>
      </c>
      <c r="F362" s="8">
        <v>2</v>
      </c>
      <c r="G362" s="14">
        <v>1380</v>
      </c>
      <c r="H362" s="8">
        <v>240</v>
      </c>
      <c r="I362" s="10" t="s">
        <v>8</v>
      </c>
      <c r="J362" s="10" t="s">
        <v>738</v>
      </c>
      <c r="K362" s="11">
        <v>5000</v>
      </c>
      <c r="L362" s="59">
        <f>IFERROR(VLOOKUP(B362,Sheet1!A:B,2,0),0)</f>
        <v>2</v>
      </c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  <c r="BE362" s="40"/>
      <c r="BF362" s="40"/>
      <c r="BG362" s="40"/>
      <c r="BH362" s="40"/>
      <c r="BI362" s="40"/>
      <c r="BJ362" s="40"/>
      <c r="BK362" s="40"/>
      <c r="BL362" s="40"/>
      <c r="BM362" s="40"/>
      <c r="BN362" s="40"/>
      <c r="BO362" s="40"/>
      <c r="BP362" s="40"/>
      <c r="BQ362" s="40"/>
      <c r="BR362" s="40"/>
      <c r="BS362" s="40"/>
      <c r="BT362" s="40"/>
      <c r="BU362" s="40"/>
      <c r="BV362" s="40"/>
      <c r="BW362" s="40"/>
      <c r="BX362" s="40"/>
      <c r="BY362" s="40"/>
      <c r="BZ362" s="40"/>
      <c r="CA362" s="40"/>
      <c r="CB362" s="40"/>
      <c r="CC362" s="40"/>
      <c r="CD362" s="40"/>
      <c r="CE362" s="40"/>
      <c r="CF362" s="40"/>
      <c r="CG362" s="40"/>
      <c r="CH362" s="40"/>
      <c r="CI362" s="40"/>
      <c r="CJ362" s="40"/>
      <c r="CK362" s="40"/>
      <c r="CL362" s="40"/>
      <c r="CM362" s="40"/>
      <c r="CN362" s="40"/>
      <c r="CO362" s="40"/>
      <c r="CP362" s="40"/>
      <c r="CQ362" s="40"/>
      <c r="CR362" s="40"/>
      <c r="CS362" s="40"/>
      <c r="CT362" s="40"/>
      <c r="CU362" s="40"/>
      <c r="CV362" s="40"/>
      <c r="CW362" s="40"/>
      <c r="CX362" s="40"/>
      <c r="CY362" s="40"/>
      <c r="CZ362" s="40"/>
      <c r="DA362" s="40"/>
      <c r="DB362" s="40"/>
    </row>
    <row r="363" spans="1:106" ht="18.75" customHeight="1">
      <c r="A363" s="70">
        <v>357</v>
      </c>
      <c r="B363" s="58">
        <v>1598</v>
      </c>
      <c r="C363" s="6" t="s">
        <v>3826</v>
      </c>
      <c r="D363" s="9" t="s">
        <v>1555</v>
      </c>
      <c r="E363" s="8" t="s">
        <v>477</v>
      </c>
      <c r="F363" s="8">
        <v>4</v>
      </c>
      <c r="G363" s="14">
        <v>1401</v>
      </c>
      <c r="H363" s="8">
        <v>220</v>
      </c>
      <c r="I363" s="10" t="s">
        <v>3449</v>
      </c>
      <c r="J363" s="10" t="s">
        <v>3450</v>
      </c>
      <c r="K363" s="11">
        <v>62000</v>
      </c>
      <c r="L363" s="59">
        <f>IFERROR(VLOOKUP(B363,Sheet1!A:B,2,0),0)</f>
        <v>242</v>
      </c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0"/>
      <c r="BP363" s="40"/>
      <c r="BQ363" s="40"/>
      <c r="BR363" s="40"/>
      <c r="BS363" s="40"/>
      <c r="BT363" s="40"/>
      <c r="BU363" s="40"/>
      <c r="BV363" s="40"/>
      <c r="BW363" s="40"/>
      <c r="BX363" s="40"/>
      <c r="BY363" s="40"/>
      <c r="BZ363" s="40"/>
      <c r="CA363" s="40"/>
      <c r="CB363" s="40"/>
      <c r="CC363" s="40"/>
      <c r="CD363" s="40"/>
      <c r="CE363" s="40"/>
      <c r="CF363" s="40"/>
      <c r="CG363" s="40"/>
      <c r="CH363" s="40"/>
      <c r="CI363" s="40"/>
      <c r="CJ363" s="40"/>
      <c r="CK363" s="40"/>
      <c r="CL363" s="40"/>
      <c r="CM363" s="40"/>
      <c r="CN363" s="40"/>
      <c r="CO363" s="40"/>
      <c r="CP363" s="40"/>
      <c r="CQ363" s="40"/>
      <c r="CR363" s="40"/>
      <c r="CS363" s="40"/>
      <c r="CT363" s="40"/>
      <c r="CU363" s="40"/>
      <c r="CV363" s="40"/>
      <c r="CW363" s="40"/>
      <c r="CX363" s="40"/>
      <c r="CY363" s="40"/>
      <c r="CZ363" s="40"/>
      <c r="DA363" s="40"/>
      <c r="DB363" s="40"/>
    </row>
    <row r="364" spans="1:106" ht="18.75" customHeight="1">
      <c r="A364" s="70">
        <v>358</v>
      </c>
      <c r="B364" s="58">
        <v>3033</v>
      </c>
      <c r="C364" s="6" t="s">
        <v>4092</v>
      </c>
      <c r="D364" s="9" t="s">
        <v>4093</v>
      </c>
      <c r="E364" s="8" t="s">
        <v>929</v>
      </c>
      <c r="F364" s="8">
        <v>1</v>
      </c>
      <c r="G364" s="14">
        <v>1402</v>
      </c>
      <c r="H364" s="8">
        <v>624</v>
      </c>
      <c r="I364" s="10" t="s">
        <v>8</v>
      </c>
      <c r="J364" s="10" t="s">
        <v>9</v>
      </c>
      <c r="K364" s="11">
        <v>400000</v>
      </c>
      <c r="L364" s="59">
        <f>IFERROR(VLOOKUP(B364,Sheet1!A:B,2,0),0)</f>
        <v>2</v>
      </c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  <c r="BE364" s="40"/>
      <c r="BF364" s="40"/>
      <c r="BG364" s="40"/>
      <c r="BH364" s="40"/>
      <c r="BI364" s="40"/>
      <c r="BJ364" s="40"/>
      <c r="BK364" s="40"/>
      <c r="BL364" s="40"/>
      <c r="BM364" s="40"/>
      <c r="BN364" s="40"/>
      <c r="BO364" s="40"/>
      <c r="BP364" s="40"/>
      <c r="BQ364" s="40"/>
      <c r="BR364" s="40"/>
      <c r="BS364" s="40"/>
      <c r="BT364" s="40"/>
      <c r="BU364" s="40"/>
      <c r="BV364" s="40"/>
      <c r="BW364" s="40"/>
      <c r="BX364" s="40"/>
      <c r="BY364" s="40"/>
      <c r="BZ364" s="40"/>
      <c r="CA364" s="40"/>
      <c r="CB364" s="40"/>
      <c r="CC364" s="40"/>
      <c r="CD364" s="40"/>
      <c r="CE364" s="40"/>
      <c r="CF364" s="40"/>
      <c r="CG364" s="40"/>
      <c r="CH364" s="40"/>
      <c r="CI364" s="40"/>
      <c r="CJ364" s="40"/>
      <c r="CK364" s="40"/>
      <c r="CL364" s="40"/>
      <c r="CM364" s="40"/>
      <c r="CN364" s="40"/>
      <c r="CO364" s="40"/>
      <c r="CP364" s="40"/>
      <c r="CQ364" s="40"/>
      <c r="CR364" s="40"/>
      <c r="CS364" s="40"/>
      <c r="CT364" s="40"/>
      <c r="CU364" s="40"/>
      <c r="CV364" s="40"/>
      <c r="CW364" s="40"/>
      <c r="CX364" s="40"/>
      <c r="CY364" s="40"/>
      <c r="CZ364" s="40"/>
      <c r="DA364" s="40"/>
      <c r="DB364" s="40"/>
    </row>
    <row r="365" spans="1:106" ht="18.75" customHeight="1">
      <c r="A365" s="70">
        <v>359</v>
      </c>
      <c r="B365" s="56">
        <v>602</v>
      </c>
      <c r="C365" s="6" t="s">
        <v>749</v>
      </c>
      <c r="D365" s="9" t="s">
        <v>1785</v>
      </c>
      <c r="E365" s="8" t="s">
        <v>958</v>
      </c>
      <c r="F365" s="8">
        <v>2</v>
      </c>
      <c r="G365" s="8">
        <v>1382</v>
      </c>
      <c r="H365" s="8">
        <v>224</v>
      </c>
      <c r="I365" s="10" t="s">
        <v>8</v>
      </c>
      <c r="J365" s="10" t="s">
        <v>738</v>
      </c>
      <c r="K365" s="11">
        <v>1500</v>
      </c>
      <c r="L365" s="59">
        <f>IFERROR(VLOOKUP(B365,Sheet1!A:B,2,0),0)</f>
        <v>0</v>
      </c>
    </row>
    <row r="366" spans="1:106" ht="18.75" customHeight="1">
      <c r="A366" s="70">
        <v>360</v>
      </c>
      <c r="B366" s="58">
        <v>1319</v>
      </c>
      <c r="C366" s="6" t="s">
        <v>628</v>
      </c>
      <c r="D366" s="9" t="s">
        <v>1795</v>
      </c>
      <c r="E366" s="8" t="s">
        <v>958</v>
      </c>
      <c r="F366" s="8">
        <v>1</v>
      </c>
      <c r="G366" s="8">
        <v>1383</v>
      </c>
      <c r="H366" s="8">
        <v>496</v>
      </c>
      <c r="I366" s="10" t="s">
        <v>335</v>
      </c>
      <c r="J366" s="10" t="s">
        <v>9</v>
      </c>
      <c r="K366" s="11">
        <v>3750</v>
      </c>
      <c r="L366" s="59">
        <f>IFERROR(VLOOKUP(B366,Sheet1!A:B,2,0),0)</f>
        <v>0</v>
      </c>
    </row>
    <row r="367" spans="1:106" ht="18.75" customHeight="1">
      <c r="A367" s="70">
        <v>361</v>
      </c>
      <c r="B367" s="58">
        <v>1367</v>
      </c>
      <c r="C367" s="6" t="s">
        <v>765</v>
      </c>
      <c r="D367" s="9" t="s">
        <v>1768</v>
      </c>
      <c r="E367" s="8" t="s">
        <v>594</v>
      </c>
      <c r="F367" s="14">
        <v>4</v>
      </c>
      <c r="G367" s="8">
        <v>1393</v>
      </c>
      <c r="H367" s="8">
        <v>152</v>
      </c>
      <c r="I367" s="10" t="s">
        <v>689</v>
      </c>
      <c r="J367" s="10" t="s">
        <v>738</v>
      </c>
      <c r="K367" s="11">
        <v>30000</v>
      </c>
      <c r="L367" s="59">
        <f>IFERROR(VLOOKUP(B367,Sheet1!A:B,2,0),0)</f>
        <v>245</v>
      </c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  <c r="BO367" s="40"/>
      <c r="BP367" s="40"/>
      <c r="BQ367" s="40"/>
      <c r="BR367" s="40"/>
      <c r="BS367" s="40"/>
      <c r="BT367" s="40"/>
      <c r="BU367" s="40"/>
      <c r="BV367" s="40"/>
      <c r="BW367" s="40"/>
      <c r="BX367" s="40"/>
      <c r="BY367" s="40"/>
      <c r="BZ367" s="40"/>
      <c r="CA367" s="40"/>
      <c r="CB367" s="40"/>
      <c r="CC367" s="40"/>
      <c r="CD367" s="40"/>
      <c r="CE367" s="40"/>
      <c r="CF367" s="40"/>
      <c r="CG367" s="40"/>
      <c r="CH367" s="40"/>
      <c r="CI367" s="40"/>
      <c r="CJ367" s="40"/>
      <c r="CK367" s="40"/>
      <c r="CL367" s="40"/>
      <c r="CM367" s="40"/>
      <c r="CN367" s="40"/>
      <c r="CO367" s="40"/>
      <c r="CP367" s="40"/>
      <c r="CQ367" s="40"/>
      <c r="CR367" s="40"/>
      <c r="CS367" s="40"/>
      <c r="CT367" s="40"/>
      <c r="CU367" s="40"/>
      <c r="CV367" s="40"/>
      <c r="CW367" s="40"/>
      <c r="CX367" s="40"/>
      <c r="CY367" s="40"/>
      <c r="CZ367" s="40"/>
      <c r="DA367" s="40"/>
      <c r="DB367" s="40"/>
    </row>
    <row r="368" spans="1:106" ht="18.75" customHeight="1">
      <c r="A368" s="70">
        <v>362</v>
      </c>
      <c r="B368" s="56">
        <v>775</v>
      </c>
      <c r="C368" s="5" t="s">
        <v>620</v>
      </c>
      <c r="D368" s="9" t="s">
        <v>1743</v>
      </c>
      <c r="E368" s="8" t="s">
        <v>60</v>
      </c>
      <c r="F368" s="8">
        <v>11</v>
      </c>
      <c r="G368" s="8">
        <v>1401</v>
      </c>
      <c r="H368" s="8">
        <v>204</v>
      </c>
      <c r="I368" s="10" t="s">
        <v>3451</v>
      </c>
      <c r="J368" s="10" t="s">
        <v>3450</v>
      </c>
      <c r="K368" s="11">
        <v>100000</v>
      </c>
      <c r="L368" s="59">
        <f>IFERROR(VLOOKUP(B368,Sheet1!A:B,2,0),0)</f>
        <v>183</v>
      </c>
    </row>
    <row r="369" spans="1:106" ht="18.75" customHeight="1">
      <c r="A369" s="70">
        <v>363</v>
      </c>
      <c r="B369" s="56">
        <v>581</v>
      </c>
      <c r="C369" s="6" t="s">
        <v>1012</v>
      </c>
      <c r="D369" s="9" t="s">
        <v>1818</v>
      </c>
      <c r="E369" s="8" t="s">
        <v>358</v>
      </c>
      <c r="F369" s="8">
        <v>1</v>
      </c>
      <c r="G369" s="8">
        <v>1376</v>
      </c>
      <c r="H369" s="8">
        <v>432</v>
      </c>
      <c r="I369" s="10" t="s">
        <v>8</v>
      </c>
      <c r="J369" s="10" t="s">
        <v>738</v>
      </c>
      <c r="K369" s="11">
        <v>8000</v>
      </c>
      <c r="L369" s="59">
        <f>IFERROR(VLOOKUP(B369,Sheet1!A:B,2,0),0)</f>
        <v>241</v>
      </c>
    </row>
    <row r="370" spans="1:106" ht="18.75" customHeight="1">
      <c r="A370" s="70">
        <v>364</v>
      </c>
      <c r="B370" s="58">
        <v>1419</v>
      </c>
      <c r="C370" s="6" t="s">
        <v>739</v>
      </c>
      <c r="D370" s="9" t="s">
        <v>1769</v>
      </c>
      <c r="E370" s="8" t="s">
        <v>1152</v>
      </c>
      <c r="F370" s="8">
        <v>1</v>
      </c>
      <c r="G370" s="8">
        <v>1385</v>
      </c>
      <c r="H370" s="8">
        <v>132</v>
      </c>
      <c r="I370" s="10" t="s">
        <v>689</v>
      </c>
      <c r="J370" s="10" t="s">
        <v>738</v>
      </c>
      <c r="K370" s="11">
        <v>1400</v>
      </c>
      <c r="L370" s="59">
        <f>IFERROR(VLOOKUP(B370,Sheet1!A:B,2,0),0)</f>
        <v>526</v>
      </c>
    </row>
    <row r="371" spans="1:106" ht="18.75" customHeight="1">
      <c r="A371" s="70">
        <v>365</v>
      </c>
      <c r="B371" s="58">
        <v>3165</v>
      </c>
      <c r="C371" s="6" t="s">
        <v>4022</v>
      </c>
      <c r="D371" s="9" t="s">
        <v>4209</v>
      </c>
      <c r="E371" s="8" t="s">
        <v>929</v>
      </c>
      <c r="F371" s="8">
        <v>3</v>
      </c>
      <c r="G371" s="8">
        <v>1402</v>
      </c>
      <c r="H371" s="8">
        <v>608</v>
      </c>
      <c r="I371" s="10" t="s">
        <v>689</v>
      </c>
      <c r="J371" s="10" t="s">
        <v>9</v>
      </c>
      <c r="K371" s="11">
        <v>450000</v>
      </c>
      <c r="L371" s="59">
        <f>IFERROR(VLOOKUP(B371,Sheet1!A:B,2,0),0)</f>
        <v>242</v>
      </c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  <c r="BO371" s="40"/>
      <c r="BP371" s="40"/>
      <c r="BQ371" s="40"/>
      <c r="BR371" s="40"/>
      <c r="BS371" s="40"/>
      <c r="BT371" s="40"/>
      <c r="BU371" s="40"/>
      <c r="BV371" s="40"/>
      <c r="BW371" s="40"/>
      <c r="BX371" s="40"/>
      <c r="BY371" s="40"/>
      <c r="BZ371" s="40"/>
      <c r="CA371" s="40"/>
      <c r="CB371" s="40"/>
      <c r="CC371" s="40"/>
      <c r="CD371" s="40"/>
      <c r="CE371" s="40"/>
      <c r="CF371" s="40"/>
      <c r="CG371" s="40"/>
      <c r="CH371" s="40"/>
      <c r="CI371" s="40"/>
      <c r="CJ371" s="40"/>
      <c r="CK371" s="40"/>
      <c r="CL371" s="40"/>
      <c r="CM371" s="40"/>
      <c r="CN371" s="40"/>
      <c r="CO371" s="40"/>
      <c r="CP371" s="40"/>
      <c r="CQ371" s="40"/>
      <c r="CR371" s="40"/>
      <c r="CS371" s="40"/>
      <c r="CT371" s="40"/>
      <c r="CU371" s="40"/>
      <c r="CV371" s="40"/>
      <c r="CW371" s="40"/>
      <c r="CX371" s="40"/>
      <c r="CY371" s="40"/>
      <c r="CZ371" s="40"/>
      <c r="DA371" s="40"/>
      <c r="DB371" s="40"/>
    </row>
    <row r="372" spans="1:106" ht="18.75" customHeight="1">
      <c r="A372" s="70">
        <v>366</v>
      </c>
      <c r="B372" s="58">
        <v>2388</v>
      </c>
      <c r="C372" s="6" t="s">
        <v>2535</v>
      </c>
      <c r="D372" s="9" t="s">
        <v>2538</v>
      </c>
      <c r="E372" s="8" t="s">
        <v>358</v>
      </c>
      <c r="F372" s="8">
        <v>1</v>
      </c>
      <c r="G372" s="8">
        <v>1395</v>
      </c>
      <c r="H372" s="8">
        <v>316</v>
      </c>
      <c r="I372" s="10" t="s">
        <v>8</v>
      </c>
      <c r="J372" s="10" t="s">
        <v>738</v>
      </c>
      <c r="K372" s="11">
        <v>64000</v>
      </c>
      <c r="L372" s="59">
        <f>IFERROR(VLOOKUP(B372,Sheet1!A:B,2,0),0)</f>
        <v>653</v>
      </c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0"/>
      <c r="BJ372" s="40"/>
      <c r="BK372" s="40"/>
      <c r="BL372" s="40"/>
      <c r="BM372" s="40"/>
      <c r="BN372" s="40"/>
      <c r="BO372" s="40"/>
      <c r="BP372" s="40"/>
      <c r="BQ372" s="40"/>
      <c r="BR372" s="40"/>
      <c r="BS372" s="40"/>
      <c r="BT372" s="40"/>
      <c r="BU372" s="40"/>
      <c r="BV372" s="40"/>
      <c r="BW372" s="40"/>
      <c r="BX372" s="40"/>
      <c r="BY372" s="40"/>
      <c r="BZ372" s="40"/>
      <c r="CA372" s="40"/>
      <c r="CB372" s="40"/>
      <c r="CC372" s="40"/>
      <c r="CD372" s="40"/>
      <c r="CE372" s="40"/>
      <c r="CF372" s="40"/>
      <c r="CG372" s="40"/>
      <c r="CH372" s="40"/>
      <c r="CI372" s="40"/>
      <c r="CJ372" s="40"/>
      <c r="CK372" s="40"/>
      <c r="CL372" s="40"/>
      <c r="CM372" s="40"/>
      <c r="CN372" s="40"/>
      <c r="CO372" s="40"/>
      <c r="CP372" s="40"/>
      <c r="CQ372" s="40"/>
      <c r="CR372" s="40"/>
      <c r="CS372" s="40"/>
      <c r="CT372" s="40"/>
      <c r="CU372" s="40"/>
      <c r="CV372" s="40"/>
      <c r="CW372" s="40"/>
      <c r="CX372" s="40"/>
      <c r="CY372" s="40"/>
      <c r="CZ372" s="40"/>
      <c r="DA372" s="40"/>
      <c r="DB372" s="40"/>
    </row>
    <row r="373" spans="1:106" ht="18.75" customHeight="1">
      <c r="A373" s="70">
        <v>367</v>
      </c>
      <c r="B373" s="58">
        <v>3372</v>
      </c>
      <c r="C373" s="6" t="s">
        <v>4099</v>
      </c>
      <c r="D373" s="9" t="s">
        <v>3672</v>
      </c>
      <c r="E373" s="8" t="s">
        <v>3670</v>
      </c>
      <c r="F373" s="8">
        <v>3</v>
      </c>
      <c r="G373" s="8">
        <v>1402</v>
      </c>
      <c r="H373" s="8">
        <v>264</v>
      </c>
      <c r="I373" s="10" t="s">
        <v>689</v>
      </c>
      <c r="J373" s="10" t="s">
        <v>738</v>
      </c>
      <c r="K373" s="11">
        <v>200000</v>
      </c>
      <c r="L373" s="59">
        <f>IFERROR(VLOOKUP(B373,Sheet1!A:B,2,0),0)</f>
        <v>0</v>
      </c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40"/>
      <c r="BP373" s="40"/>
      <c r="BQ373" s="40"/>
      <c r="BR373" s="40"/>
      <c r="BS373" s="40"/>
      <c r="BT373" s="40"/>
      <c r="BU373" s="40"/>
      <c r="BV373" s="40"/>
      <c r="BW373" s="40"/>
      <c r="BX373" s="40"/>
      <c r="BY373" s="40"/>
      <c r="BZ373" s="40"/>
      <c r="CA373" s="40"/>
      <c r="CB373" s="40"/>
      <c r="CC373" s="40"/>
      <c r="CD373" s="40"/>
      <c r="CE373" s="40"/>
      <c r="CF373" s="40"/>
      <c r="CG373" s="40"/>
      <c r="CH373" s="40"/>
      <c r="CI373" s="40"/>
      <c r="CJ373" s="40"/>
      <c r="CK373" s="40"/>
      <c r="CL373" s="40"/>
      <c r="CM373" s="40"/>
      <c r="CN373" s="40"/>
      <c r="CO373" s="40"/>
      <c r="CP373" s="40"/>
      <c r="CQ373" s="40"/>
      <c r="CR373" s="40"/>
      <c r="CS373" s="40"/>
      <c r="CT373" s="40"/>
      <c r="CU373" s="40"/>
      <c r="CV373" s="40"/>
      <c r="CW373" s="40"/>
      <c r="CX373" s="40"/>
      <c r="CY373" s="40"/>
      <c r="CZ373" s="40"/>
      <c r="DA373" s="40"/>
      <c r="DB373" s="40"/>
    </row>
    <row r="374" spans="1:106" ht="18.75" customHeight="1">
      <c r="A374" s="70">
        <v>368</v>
      </c>
      <c r="B374" s="56">
        <v>502</v>
      </c>
      <c r="C374" s="6" t="s">
        <v>3247</v>
      </c>
      <c r="D374" s="9" t="s">
        <v>1746</v>
      </c>
      <c r="E374" s="8" t="s">
        <v>594</v>
      </c>
      <c r="F374" s="8">
        <v>1</v>
      </c>
      <c r="G374" s="8">
        <v>1376</v>
      </c>
      <c r="H374" s="8">
        <v>144</v>
      </c>
      <c r="I374" s="10" t="s">
        <v>689</v>
      </c>
      <c r="J374" s="10" t="s">
        <v>738</v>
      </c>
      <c r="K374" s="11">
        <v>350</v>
      </c>
      <c r="L374" s="59">
        <f>IFERROR(VLOOKUP(B374,Sheet1!A:B,2,0),0)</f>
        <v>0</v>
      </c>
    </row>
    <row r="375" spans="1:106" ht="18.75" customHeight="1">
      <c r="A375" s="70">
        <v>369</v>
      </c>
      <c r="B375" s="58">
        <v>1293</v>
      </c>
      <c r="C375" s="6" t="s">
        <v>352</v>
      </c>
      <c r="D375" s="9" t="s">
        <v>1801</v>
      </c>
      <c r="E375" s="8" t="s">
        <v>958</v>
      </c>
      <c r="F375" s="8">
        <v>4</v>
      </c>
      <c r="G375" s="8">
        <v>1388</v>
      </c>
      <c r="H375" s="8">
        <v>268</v>
      </c>
      <c r="I375" s="10" t="s">
        <v>8</v>
      </c>
      <c r="J375" s="10" t="s">
        <v>738</v>
      </c>
      <c r="K375" s="11">
        <v>55000</v>
      </c>
      <c r="L375" s="59">
        <f>IFERROR(VLOOKUP(B375,Sheet1!A:B,2,0),0)</f>
        <v>1573</v>
      </c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0"/>
      <c r="BP375" s="40"/>
      <c r="BQ375" s="40"/>
      <c r="BR375" s="40"/>
      <c r="BS375" s="40"/>
      <c r="BT375" s="40"/>
      <c r="BU375" s="40"/>
      <c r="BV375" s="40"/>
      <c r="BW375" s="40"/>
      <c r="BX375" s="40"/>
      <c r="BY375" s="40"/>
      <c r="BZ375" s="40"/>
      <c r="CA375" s="40"/>
      <c r="CB375" s="40"/>
      <c r="CC375" s="40"/>
      <c r="CD375" s="40"/>
      <c r="CE375" s="40"/>
      <c r="CF375" s="40"/>
      <c r="CG375" s="40"/>
      <c r="CH375" s="40"/>
      <c r="CI375" s="40"/>
      <c r="CJ375" s="40"/>
      <c r="CK375" s="40"/>
      <c r="CL375" s="40"/>
      <c r="CM375" s="40"/>
      <c r="CN375" s="40"/>
      <c r="CO375" s="40"/>
      <c r="CP375" s="40"/>
      <c r="CQ375" s="40"/>
      <c r="CR375" s="40"/>
      <c r="CS375" s="40"/>
      <c r="CT375" s="40"/>
      <c r="CU375" s="40"/>
      <c r="CV375" s="40"/>
    </row>
    <row r="376" spans="1:106" ht="18.75" customHeight="1">
      <c r="A376" s="70">
        <v>370</v>
      </c>
      <c r="B376" s="58">
        <v>1657</v>
      </c>
      <c r="C376" s="6" t="s">
        <v>353</v>
      </c>
      <c r="D376" s="9" t="s">
        <v>1801</v>
      </c>
      <c r="E376" s="8" t="s">
        <v>624</v>
      </c>
      <c r="F376" s="8">
        <v>2</v>
      </c>
      <c r="G376" s="14">
        <v>1392</v>
      </c>
      <c r="H376" s="8">
        <v>200</v>
      </c>
      <c r="I376" s="10" t="s">
        <v>689</v>
      </c>
      <c r="J376" s="10" t="s">
        <v>738</v>
      </c>
      <c r="K376" s="11">
        <v>6500</v>
      </c>
      <c r="L376" s="59">
        <f>IFERROR(VLOOKUP(B376,Sheet1!A:B,2,0),0)</f>
        <v>2</v>
      </c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P376" s="40"/>
      <c r="BQ376" s="40"/>
      <c r="BR376" s="40"/>
      <c r="BS376" s="40"/>
      <c r="BT376" s="40"/>
      <c r="BU376" s="40"/>
      <c r="BV376" s="40"/>
      <c r="BW376" s="40"/>
      <c r="BX376" s="40"/>
      <c r="BY376" s="40"/>
      <c r="BZ376" s="40"/>
      <c r="CA376" s="40"/>
      <c r="CB376" s="40"/>
      <c r="CC376" s="40"/>
      <c r="CD376" s="40"/>
      <c r="CE376" s="40"/>
      <c r="CF376" s="40"/>
      <c r="CG376" s="40"/>
      <c r="CH376" s="40"/>
      <c r="CI376" s="40"/>
      <c r="CJ376" s="40"/>
      <c r="CK376" s="40"/>
      <c r="CL376" s="40"/>
      <c r="CM376" s="40"/>
      <c r="CN376" s="40"/>
      <c r="CO376" s="40"/>
      <c r="CP376" s="40"/>
      <c r="CQ376" s="40"/>
      <c r="CR376" s="40"/>
      <c r="CS376" s="40"/>
      <c r="CT376" s="40"/>
      <c r="CU376" s="40"/>
      <c r="CV376" s="40"/>
      <c r="CW376" s="40"/>
      <c r="CX376" s="40"/>
      <c r="CY376" s="40"/>
      <c r="CZ376" s="40"/>
      <c r="DA376" s="40"/>
      <c r="DB376" s="40"/>
    </row>
    <row r="377" spans="1:106" ht="18.75" customHeight="1">
      <c r="A377" s="70">
        <v>371</v>
      </c>
      <c r="B377" s="56">
        <v>787</v>
      </c>
      <c r="C377" s="6" t="s">
        <v>469</v>
      </c>
      <c r="D377" s="9" t="s">
        <v>1752</v>
      </c>
      <c r="E377" s="8" t="s">
        <v>594</v>
      </c>
      <c r="F377" s="8">
        <v>1</v>
      </c>
      <c r="G377" s="8">
        <v>1379</v>
      </c>
      <c r="H377" s="8">
        <v>280</v>
      </c>
      <c r="I377" s="10" t="s">
        <v>8</v>
      </c>
      <c r="J377" s="10" t="s">
        <v>738</v>
      </c>
      <c r="K377" s="11">
        <v>6000</v>
      </c>
      <c r="L377" s="59">
        <f>IFERROR(VLOOKUP(B377,Sheet1!A:B,2,0),0)</f>
        <v>55</v>
      </c>
    </row>
    <row r="378" spans="1:106" ht="18.75" customHeight="1">
      <c r="A378" s="70">
        <v>372</v>
      </c>
      <c r="B378" s="58">
        <v>1321</v>
      </c>
      <c r="C378" s="6" t="s">
        <v>670</v>
      </c>
      <c r="D378" s="9" t="s">
        <v>1737</v>
      </c>
      <c r="E378" s="8" t="s">
        <v>25</v>
      </c>
      <c r="F378" s="8">
        <v>1</v>
      </c>
      <c r="G378" s="8">
        <v>1383</v>
      </c>
      <c r="H378" s="8">
        <v>432</v>
      </c>
      <c r="I378" s="10" t="s">
        <v>335</v>
      </c>
      <c r="J378" s="10" t="s">
        <v>9</v>
      </c>
      <c r="K378" s="11">
        <v>150000</v>
      </c>
      <c r="L378" s="59">
        <f>IFERROR(VLOOKUP(B378,Sheet1!A:B,2,0),0)</f>
        <v>12</v>
      </c>
    </row>
    <row r="379" spans="1:106" ht="18.75" customHeight="1">
      <c r="A379" s="70">
        <v>373</v>
      </c>
      <c r="B379" s="58">
        <v>1621</v>
      </c>
      <c r="C379" s="6" t="s">
        <v>426</v>
      </c>
      <c r="D379" s="9" t="s">
        <v>1836</v>
      </c>
      <c r="E379" s="8" t="s">
        <v>358</v>
      </c>
      <c r="F379" s="8">
        <v>1</v>
      </c>
      <c r="G379" s="8">
        <v>1387</v>
      </c>
      <c r="H379" s="8">
        <v>248</v>
      </c>
      <c r="I379" s="10" t="s">
        <v>689</v>
      </c>
      <c r="J379" s="10" t="s">
        <v>738</v>
      </c>
      <c r="K379" s="11">
        <v>50000</v>
      </c>
      <c r="L379" s="59">
        <f>IFERROR(VLOOKUP(B379,Sheet1!A:B,2,0),0)</f>
        <v>114</v>
      </c>
    </row>
    <row r="380" spans="1:106" ht="18.75" customHeight="1">
      <c r="A380" s="70">
        <v>374</v>
      </c>
      <c r="B380" s="58">
        <v>1363</v>
      </c>
      <c r="C380" s="6" t="s">
        <v>3536</v>
      </c>
      <c r="D380" s="9" t="s">
        <v>1809</v>
      </c>
      <c r="E380" s="8" t="s">
        <v>13</v>
      </c>
      <c r="F380" s="8">
        <v>3</v>
      </c>
      <c r="G380" s="8">
        <v>1393</v>
      </c>
      <c r="H380" s="8">
        <v>404</v>
      </c>
      <c r="I380" s="10" t="s">
        <v>8</v>
      </c>
      <c r="J380" s="10" t="s">
        <v>9</v>
      </c>
      <c r="K380" s="11">
        <v>70000</v>
      </c>
      <c r="L380" s="59">
        <f>IFERROR(VLOOKUP(B380,Sheet1!A:B,2,0),0)</f>
        <v>4</v>
      </c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0"/>
      <c r="BP380" s="40"/>
      <c r="BQ380" s="40"/>
      <c r="BR380" s="40"/>
      <c r="BS380" s="40"/>
      <c r="BT380" s="40"/>
      <c r="BU380" s="40"/>
      <c r="BV380" s="40"/>
      <c r="BW380" s="40"/>
      <c r="BX380" s="40"/>
      <c r="BY380" s="40"/>
      <c r="BZ380" s="40"/>
      <c r="CA380" s="40"/>
      <c r="CB380" s="40"/>
      <c r="CC380" s="40"/>
      <c r="CD380" s="40"/>
      <c r="CE380" s="40"/>
      <c r="CF380" s="40"/>
      <c r="CG380" s="40"/>
      <c r="CH380" s="40"/>
      <c r="CI380" s="40"/>
      <c r="CJ380" s="40"/>
      <c r="CK380" s="40"/>
      <c r="CL380" s="40"/>
      <c r="CM380" s="40"/>
      <c r="CN380" s="40"/>
      <c r="CO380" s="40"/>
      <c r="CP380" s="40"/>
      <c r="CQ380" s="40"/>
      <c r="CR380" s="40"/>
      <c r="CS380" s="40"/>
      <c r="CT380" s="40"/>
      <c r="CU380" s="40"/>
      <c r="CV380" s="40"/>
      <c r="CW380" s="40"/>
      <c r="CX380" s="40"/>
      <c r="CY380" s="40"/>
      <c r="CZ380" s="40"/>
      <c r="DA380" s="40"/>
      <c r="DB380" s="40"/>
    </row>
    <row r="381" spans="1:106" ht="18.75" customHeight="1">
      <c r="A381" s="70">
        <v>375</v>
      </c>
      <c r="B381" s="58">
        <v>1363</v>
      </c>
      <c r="C381" s="6" t="s">
        <v>3535</v>
      </c>
      <c r="D381" s="9" t="s">
        <v>1809</v>
      </c>
      <c r="E381" s="8" t="s">
        <v>13</v>
      </c>
      <c r="F381" s="8">
        <v>2</v>
      </c>
      <c r="G381" s="8">
        <v>1387</v>
      </c>
      <c r="H381" s="8">
        <v>404</v>
      </c>
      <c r="I381" s="10" t="s">
        <v>335</v>
      </c>
      <c r="J381" s="10" t="s">
        <v>738</v>
      </c>
      <c r="K381" s="11">
        <v>50000</v>
      </c>
      <c r="L381" s="59">
        <f>IFERROR(VLOOKUP(B381,Sheet1!A:B,2,0),0)</f>
        <v>4</v>
      </c>
    </row>
    <row r="382" spans="1:106" ht="18.75" customHeight="1">
      <c r="A382" s="70">
        <v>376</v>
      </c>
      <c r="B382" s="58">
        <v>1389</v>
      </c>
      <c r="C382" s="6" t="s">
        <v>350</v>
      </c>
      <c r="D382" s="9" t="s">
        <v>1760</v>
      </c>
      <c r="E382" s="8" t="s">
        <v>594</v>
      </c>
      <c r="F382" s="8">
        <v>2</v>
      </c>
      <c r="G382" s="8">
        <v>1386</v>
      </c>
      <c r="H382" s="8">
        <v>556</v>
      </c>
      <c r="I382" s="10" t="s">
        <v>8</v>
      </c>
      <c r="J382" s="10" t="s">
        <v>9</v>
      </c>
      <c r="K382" s="11">
        <v>20000</v>
      </c>
      <c r="L382" s="59">
        <f>IFERROR(VLOOKUP(B382,Sheet1!A:B,2,0),0)</f>
        <v>0</v>
      </c>
    </row>
    <row r="383" spans="1:106" ht="18.75" customHeight="1">
      <c r="A383" s="70">
        <v>377</v>
      </c>
      <c r="B383" s="56">
        <v>961</v>
      </c>
      <c r="C383" s="6" t="s">
        <v>207</v>
      </c>
      <c r="D383" s="9" t="s">
        <v>1793</v>
      </c>
      <c r="E383" s="8" t="s">
        <v>958</v>
      </c>
      <c r="F383" s="8">
        <v>1</v>
      </c>
      <c r="G383" s="8">
        <v>1382</v>
      </c>
      <c r="H383" s="8">
        <v>256</v>
      </c>
      <c r="I383" s="10" t="s">
        <v>8</v>
      </c>
      <c r="J383" s="10" t="s">
        <v>738</v>
      </c>
      <c r="K383" s="11">
        <v>6500</v>
      </c>
      <c r="L383" s="59">
        <f>IFERROR(VLOOKUP(B383,Sheet1!A:B,2,0),0)</f>
        <v>70</v>
      </c>
    </row>
    <row r="384" spans="1:106" ht="18.75" customHeight="1">
      <c r="A384" s="70">
        <v>378</v>
      </c>
      <c r="B384" s="56">
        <v>190</v>
      </c>
      <c r="C384" s="6" t="s">
        <v>3236</v>
      </c>
      <c r="D384" s="9" t="s">
        <v>1733</v>
      </c>
      <c r="E384" s="8" t="s">
        <v>25</v>
      </c>
      <c r="F384" s="8">
        <v>2</v>
      </c>
      <c r="G384" s="8">
        <v>1375</v>
      </c>
      <c r="H384" s="8">
        <v>104</v>
      </c>
      <c r="I384" s="10" t="s">
        <v>689</v>
      </c>
      <c r="J384" s="10" t="s">
        <v>738</v>
      </c>
      <c r="K384" s="11">
        <v>420</v>
      </c>
      <c r="L384" s="59">
        <f>IFERROR(VLOOKUP(B384,Sheet1!A:B,2,0),0)</f>
        <v>0</v>
      </c>
    </row>
    <row r="385" spans="1:106" ht="18.75" customHeight="1">
      <c r="A385" s="70">
        <v>379</v>
      </c>
      <c r="B385" s="58">
        <v>1895</v>
      </c>
      <c r="C385" s="6" t="s">
        <v>843</v>
      </c>
      <c r="D385" s="9" t="s">
        <v>1606</v>
      </c>
      <c r="E385" s="8" t="s">
        <v>1185</v>
      </c>
      <c r="F385" s="8">
        <v>2</v>
      </c>
      <c r="G385" s="14">
        <v>1392</v>
      </c>
      <c r="H385" s="8">
        <v>268</v>
      </c>
      <c r="I385" s="10" t="s">
        <v>689</v>
      </c>
      <c r="J385" s="10" t="s">
        <v>738</v>
      </c>
      <c r="K385" s="11">
        <v>17000</v>
      </c>
      <c r="L385" s="59">
        <f>IFERROR(VLOOKUP(B385,Sheet1!A:B,2,0),0)</f>
        <v>234</v>
      </c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0"/>
      <c r="BP385" s="40"/>
      <c r="BQ385" s="40"/>
      <c r="BR385" s="40"/>
      <c r="BS385" s="40"/>
      <c r="BT385" s="40"/>
      <c r="BU385" s="40"/>
      <c r="BV385" s="40"/>
      <c r="BW385" s="40"/>
      <c r="BX385" s="40"/>
      <c r="BY385" s="40"/>
      <c r="BZ385" s="40"/>
      <c r="CA385" s="40"/>
      <c r="CB385" s="40"/>
      <c r="CC385" s="40"/>
      <c r="CD385" s="40"/>
      <c r="CE385" s="40"/>
      <c r="CF385" s="40"/>
      <c r="CG385" s="40"/>
      <c r="CH385" s="40"/>
      <c r="CI385" s="40"/>
      <c r="CJ385" s="40"/>
      <c r="CK385" s="40"/>
      <c r="CL385" s="40"/>
      <c r="CM385" s="40"/>
      <c r="CN385" s="40"/>
      <c r="CO385" s="40"/>
      <c r="CP385" s="40"/>
      <c r="CQ385" s="40"/>
      <c r="CR385" s="40"/>
      <c r="CS385" s="40"/>
      <c r="CT385" s="40"/>
      <c r="CU385" s="40"/>
      <c r="CV385" s="40"/>
      <c r="CW385" s="40"/>
      <c r="CX385" s="40"/>
      <c r="CY385" s="40"/>
      <c r="CZ385" s="40"/>
      <c r="DA385" s="40"/>
      <c r="DB385" s="40"/>
    </row>
    <row r="386" spans="1:106" ht="18.75" customHeight="1">
      <c r="A386" s="70">
        <v>380</v>
      </c>
      <c r="B386" s="58">
        <v>3067</v>
      </c>
      <c r="C386" s="5" t="s">
        <v>3790</v>
      </c>
      <c r="D386" s="9" t="s">
        <v>3792</v>
      </c>
      <c r="E386" s="8" t="s">
        <v>3670</v>
      </c>
      <c r="F386" s="8">
        <v>1</v>
      </c>
      <c r="G386" s="8">
        <v>1400</v>
      </c>
      <c r="H386" s="8">
        <v>112</v>
      </c>
      <c r="I386" s="10" t="s">
        <v>3449</v>
      </c>
      <c r="J386" s="10" t="s">
        <v>3450</v>
      </c>
      <c r="K386" s="11">
        <v>30000</v>
      </c>
      <c r="L386" s="59">
        <f>IFERROR(VLOOKUP(B386,Sheet1!A:B,2,0),0)</f>
        <v>2</v>
      </c>
    </row>
    <row r="387" spans="1:106" ht="18.75" customHeight="1">
      <c r="A387" s="70">
        <v>381</v>
      </c>
      <c r="B387" s="58">
        <v>1306</v>
      </c>
      <c r="C387" s="6" t="s">
        <v>1156</v>
      </c>
      <c r="D387" s="9" t="s">
        <v>1585</v>
      </c>
      <c r="E387" s="8" t="s">
        <v>594</v>
      </c>
      <c r="F387" s="8">
        <v>3</v>
      </c>
      <c r="G387" s="8">
        <v>1386</v>
      </c>
      <c r="H387" s="8">
        <v>156</v>
      </c>
      <c r="I387" s="10" t="s">
        <v>689</v>
      </c>
      <c r="J387" s="10" t="s">
        <v>738</v>
      </c>
      <c r="K387" s="11">
        <v>1500</v>
      </c>
      <c r="L387" s="59">
        <f>IFERROR(VLOOKUP(B387,Sheet1!A:B,2,0),0)</f>
        <v>0</v>
      </c>
    </row>
    <row r="388" spans="1:106" ht="18.75" customHeight="1">
      <c r="A388" s="70">
        <v>382</v>
      </c>
      <c r="B388" s="56">
        <v>798</v>
      </c>
      <c r="C388" s="6" t="s">
        <v>483</v>
      </c>
      <c r="D388" s="9" t="s">
        <v>1824</v>
      </c>
      <c r="E388" s="8" t="s">
        <v>358</v>
      </c>
      <c r="F388" s="8">
        <v>1</v>
      </c>
      <c r="G388" s="8">
        <v>1379</v>
      </c>
      <c r="H388" s="8">
        <v>256</v>
      </c>
      <c r="I388" s="10" t="s">
        <v>8</v>
      </c>
      <c r="J388" s="10" t="s">
        <v>738</v>
      </c>
      <c r="K388" s="11">
        <v>1400</v>
      </c>
      <c r="L388" s="59">
        <f>IFERROR(VLOOKUP(B388,Sheet1!A:B,2,0),0)</f>
        <v>0</v>
      </c>
    </row>
    <row r="389" spans="1:106" ht="18.75" customHeight="1">
      <c r="A389" s="70">
        <v>383</v>
      </c>
      <c r="B389" s="56">
        <v>910</v>
      </c>
      <c r="C389" s="6" t="s">
        <v>206</v>
      </c>
      <c r="D389" s="9" t="s">
        <v>1573</v>
      </c>
      <c r="E389" s="8" t="s">
        <v>25</v>
      </c>
      <c r="F389" s="8">
        <v>2</v>
      </c>
      <c r="G389" s="8">
        <v>1386</v>
      </c>
      <c r="H389" s="8">
        <v>160</v>
      </c>
      <c r="I389" s="10" t="s">
        <v>689</v>
      </c>
      <c r="J389" s="10" t="s">
        <v>738</v>
      </c>
      <c r="K389" s="11">
        <v>1300</v>
      </c>
      <c r="L389" s="59">
        <f>IFERROR(VLOOKUP(B389,Sheet1!A:B,2,0),0)</f>
        <v>0</v>
      </c>
    </row>
    <row r="390" spans="1:106" ht="18.75" customHeight="1">
      <c r="A390" s="70">
        <v>384</v>
      </c>
      <c r="B390" s="58">
        <v>1264</v>
      </c>
      <c r="C390" s="6" t="s">
        <v>471</v>
      </c>
      <c r="D390" s="9" t="s">
        <v>1807</v>
      </c>
      <c r="E390" s="8" t="s">
        <v>13</v>
      </c>
      <c r="F390" s="8">
        <v>1</v>
      </c>
      <c r="G390" s="8">
        <v>1382</v>
      </c>
      <c r="H390" s="8">
        <v>328</v>
      </c>
      <c r="I390" s="10" t="s">
        <v>8</v>
      </c>
      <c r="J390" s="10" t="s">
        <v>738</v>
      </c>
      <c r="K390" s="11">
        <v>7000</v>
      </c>
      <c r="L390" s="59">
        <f>IFERROR(VLOOKUP(B390,Sheet1!A:B,2,0),0)</f>
        <v>0</v>
      </c>
    </row>
    <row r="391" spans="1:106" ht="18.75" customHeight="1">
      <c r="A391" s="70">
        <v>385</v>
      </c>
      <c r="B391" s="56">
        <v>582</v>
      </c>
      <c r="C391" s="6" t="s">
        <v>1017</v>
      </c>
      <c r="D391" s="9" t="s">
        <v>1819</v>
      </c>
      <c r="E391" s="8" t="s">
        <v>358</v>
      </c>
      <c r="F391" s="8">
        <v>1</v>
      </c>
      <c r="G391" s="8">
        <v>1376</v>
      </c>
      <c r="H391" s="8">
        <v>152</v>
      </c>
      <c r="I391" s="10" t="s">
        <v>8</v>
      </c>
      <c r="J391" s="10" t="s">
        <v>738</v>
      </c>
      <c r="K391" s="11">
        <v>3800</v>
      </c>
      <c r="L391" s="59">
        <f>IFERROR(VLOOKUP(B391,Sheet1!A:B,2,0),0)</f>
        <v>21</v>
      </c>
    </row>
    <row r="392" spans="1:106" ht="18.75" customHeight="1">
      <c r="A392" s="70">
        <v>386</v>
      </c>
      <c r="B392" s="58">
        <v>1368</v>
      </c>
      <c r="C392" s="5" t="s">
        <v>3748</v>
      </c>
      <c r="D392" s="9" t="s">
        <v>1770</v>
      </c>
      <c r="E392" s="8" t="s">
        <v>594</v>
      </c>
      <c r="F392" s="8">
        <v>3</v>
      </c>
      <c r="G392" s="8">
        <v>1399</v>
      </c>
      <c r="H392" s="8">
        <v>420</v>
      </c>
      <c r="I392" s="10" t="s">
        <v>8</v>
      </c>
      <c r="J392" s="10" t="s">
        <v>738</v>
      </c>
      <c r="K392" s="11">
        <v>65000</v>
      </c>
      <c r="L392" s="59">
        <f>IFERROR(VLOOKUP(B392,Sheet1!A:B,2,0),0)</f>
        <v>0</v>
      </c>
    </row>
    <row r="393" spans="1:106" ht="18.75" customHeight="1">
      <c r="A393" s="70">
        <v>387</v>
      </c>
      <c r="B393" s="56">
        <v>773</v>
      </c>
      <c r="C393" s="6" t="s">
        <v>1082</v>
      </c>
      <c r="D393" s="9" t="s">
        <v>1755</v>
      </c>
      <c r="E393" s="8" t="s">
        <v>594</v>
      </c>
      <c r="F393" s="8">
        <v>1</v>
      </c>
      <c r="G393" s="8">
        <v>1380</v>
      </c>
      <c r="H393" s="8">
        <v>512</v>
      </c>
      <c r="I393" s="10" t="s">
        <v>8</v>
      </c>
      <c r="J393" s="10" t="s">
        <v>738</v>
      </c>
      <c r="K393" s="11">
        <v>13000</v>
      </c>
      <c r="L393" s="59">
        <f>IFERROR(VLOOKUP(B393,Sheet1!A:B,2,0),0)</f>
        <v>126</v>
      </c>
    </row>
    <row r="394" spans="1:106" ht="18.75" customHeight="1">
      <c r="A394" s="70">
        <v>388</v>
      </c>
      <c r="B394" s="58">
        <v>2792</v>
      </c>
      <c r="C394" s="5" t="s">
        <v>3644</v>
      </c>
      <c r="D394" s="9" t="s">
        <v>3646</v>
      </c>
      <c r="E394" s="8" t="s">
        <v>929</v>
      </c>
      <c r="F394" s="8">
        <v>1</v>
      </c>
      <c r="G394" s="8">
        <v>1400</v>
      </c>
      <c r="H394" s="8">
        <v>416</v>
      </c>
      <c r="I394" s="10" t="s">
        <v>689</v>
      </c>
      <c r="J394" s="10" t="s">
        <v>738</v>
      </c>
      <c r="K394" s="11">
        <v>80000</v>
      </c>
      <c r="L394" s="59">
        <f>IFERROR(VLOOKUP(B394,Sheet1!A:B,2,0),0)</f>
        <v>337</v>
      </c>
    </row>
    <row r="395" spans="1:106" ht="18.75" customHeight="1">
      <c r="A395" s="70">
        <v>389</v>
      </c>
      <c r="B395" s="56">
        <v>974</v>
      </c>
      <c r="C395" s="5" t="s">
        <v>3746</v>
      </c>
      <c r="D395" s="9" t="s">
        <v>3497</v>
      </c>
      <c r="E395" s="8" t="s">
        <v>958</v>
      </c>
      <c r="F395" s="8">
        <v>2</v>
      </c>
      <c r="G395" s="8">
        <v>1399</v>
      </c>
      <c r="H395" s="8">
        <v>232</v>
      </c>
      <c r="I395" s="10" t="s">
        <v>8</v>
      </c>
      <c r="J395" s="10" t="s">
        <v>738</v>
      </c>
      <c r="K395" s="11">
        <v>36000</v>
      </c>
      <c r="L395" s="59">
        <f>IFERROR(VLOOKUP(B395,Sheet1!A:B,2,0),0)</f>
        <v>46</v>
      </c>
    </row>
    <row r="396" spans="1:106" ht="18.75" customHeight="1">
      <c r="A396" s="70">
        <v>390</v>
      </c>
      <c r="B396" s="58">
        <v>2975</v>
      </c>
      <c r="C396" s="5" t="s">
        <v>3456</v>
      </c>
      <c r="D396" s="9" t="s">
        <v>3184</v>
      </c>
      <c r="E396" s="8" t="s">
        <v>13</v>
      </c>
      <c r="F396" s="8">
        <v>8</v>
      </c>
      <c r="G396" s="8">
        <v>1402</v>
      </c>
      <c r="H396" s="8">
        <v>176</v>
      </c>
      <c r="I396" s="10" t="s">
        <v>3451</v>
      </c>
      <c r="J396" s="10" t="s">
        <v>3450</v>
      </c>
      <c r="K396" s="11">
        <v>135000</v>
      </c>
      <c r="L396" s="59">
        <f>IFERROR(VLOOKUP(B396,Sheet1!A:B,2,0),0)</f>
        <v>458</v>
      </c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  <c r="CI396" s="44"/>
      <c r="CJ396" s="44"/>
      <c r="CK396" s="44"/>
      <c r="CL396" s="44"/>
      <c r="CM396" s="44"/>
      <c r="CN396" s="44"/>
      <c r="CO396" s="44"/>
      <c r="CP396" s="44"/>
      <c r="CQ396" s="44"/>
      <c r="CR396" s="44"/>
      <c r="CS396" s="44"/>
      <c r="CT396" s="44"/>
      <c r="CU396" s="44"/>
      <c r="CV396" s="44"/>
      <c r="CW396" s="44"/>
      <c r="CX396" s="44"/>
      <c r="CY396" s="44"/>
      <c r="CZ396" s="44"/>
      <c r="DA396" s="44"/>
      <c r="DB396" s="44"/>
    </row>
    <row r="397" spans="1:106" ht="18.75" customHeight="1">
      <c r="A397" s="70">
        <v>391</v>
      </c>
      <c r="B397" s="58">
        <v>2681</v>
      </c>
      <c r="C397" s="6" t="s">
        <v>3931</v>
      </c>
      <c r="D397" s="9" t="s">
        <v>2677</v>
      </c>
      <c r="E397" s="8" t="s">
        <v>477</v>
      </c>
      <c r="F397" s="8">
        <v>1</v>
      </c>
      <c r="G397" s="8">
        <v>1396</v>
      </c>
      <c r="H397" s="8">
        <v>328</v>
      </c>
      <c r="I397" s="10" t="s">
        <v>8</v>
      </c>
      <c r="J397" s="10" t="s">
        <v>738</v>
      </c>
      <c r="K397" s="11">
        <v>67000</v>
      </c>
      <c r="L397" s="59">
        <f>IFERROR(VLOOKUP(B397,Sheet1!A:B,2,0),0)</f>
        <v>238</v>
      </c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  <c r="BH397" s="40"/>
      <c r="BI397" s="40"/>
      <c r="BJ397" s="40"/>
      <c r="BK397" s="40"/>
      <c r="BL397" s="40"/>
      <c r="BM397" s="40"/>
      <c r="BN397" s="40"/>
      <c r="BO397" s="40"/>
      <c r="BP397" s="40"/>
      <c r="BQ397" s="40"/>
      <c r="BR397" s="40"/>
      <c r="BS397" s="40"/>
      <c r="BT397" s="40"/>
      <c r="BU397" s="40"/>
      <c r="BV397" s="40"/>
      <c r="BW397" s="40"/>
      <c r="BX397" s="40"/>
      <c r="BY397" s="40"/>
      <c r="BZ397" s="40"/>
      <c r="CA397" s="40"/>
      <c r="CB397" s="40"/>
      <c r="CC397" s="40"/>
      <c r="CD397" s="40"/>
      <c r="CE397" s="40"/>
      <c r="CF397" s="40"/>
      <c r="CG397" s="40"/>
      <c r="CH397" s="40"/>
      <c r="CI397" s="40"/>
      <c r="CJ397" s="40"/>
      <c r="CK397" s="40"/>
      <c r="CL397" s="40"/>
      <c r="CM397" s="40"/>
      <c r="CN397" s="40"/>
      <c r="CO397" s="40"/>
      <c r="CP397" s="40"/>
      <c r="CQ397" s="40"/>
      <c r="CR397" s="40"/>
      <c r="CS397" s="40"/>
      <c r="CT397" s="40"/>
      <c r="CU397" s="40"/>
      <c r="CV397" s="40"/>
      <c r="CW397" s="40"/>
      <c r="CX397" s="40"/>
      <c r="CY397" s="40"/>
      <c r="CZ397" s="40"/>
      <c r="DA397" s="40"/>
      <c r="DB397" s="40"/>
    </row>
    <row r="398" spans="1:106" ht="18.75" customHeight="1">
      <c r="A398" s="70">
        <v>392</v>
      </c>
      <c r="B398" s="58">
        <v>1107</v>
      </c>
      <c r="C398" s="6" t="s">
        <v>3437</v>
      </c>
      <c r="D398" s="9" t="s">
        <v>1732</v>
      </c>
      <c r="E398" s="8" t="s">
        <v>25</v>
      </c>
      <c r="F398" s="14">
        <v>7</v>
      </c>
      <c r="G398" s="8">
        <v>1396</v>
      </c>
      <c r="H398" s="8">
        <v>252</v>
      </c>
      <c r="I398" s="10" t="s">
        <v>689</v>
      </c>
      <c r="J398" s="10" t="s">
        <v>738</v>
      </c>
      <c r="K398" s="14">
        <v>17000</v>
      </c>
      <c r="L398" s="59">
        <f>IFERROR(VLOOKUP(B398,Sheet1!A:B,2,0),0)</f>
        <v>825</v>
      </c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  <c r="BH398" s="40"/>
      <c r="BI398" s="40"/>
      <c r="BJ398" s="40"/>
      <c r="BK398" s="40"/>
      <c r="BL398" s="40"/>
      <c r="BM398" s="40"/>
      <c r="BN398" s="40"/>
      <c r="BO398" s="40"/>
      <c r="BP398" s="40"/>
      <c r="BQ398" s="40"/>
      <c r="BR398" s="40"/>
      <c r="BS398" s="40"/>
      <c r="BT398" s="40"/>
      <c r="BU398" s="40"/>
      <c r="BV398" s="40"/>
      <c r="BW398" s="40"/>
      <c r="BX398" s="40"/>
      <c r="BY398" s="40"/>
      <c r="BZ398" s="40"/>
      <c r="CA398" s="40"/>
      <c r="CB398" s="40"/>
      <c r="CC398" s="40"/>
      <c r="CD398" s="40"/>
      <c r="CE398" s="40"/>
      <c r="CF398" s="40"/>
      <c r="CG398" s="40"/>
      <c r="CH398" s="40"/>
      <c r="CI398" s="40"/>
      <c r="CJ398" s="40"/>
      <c r="CK398" s="40"/>
      <c r="CL398" s="40"/>
      <c r="CM398" s="40"/>
      <c r="CN398" s="40"/>
      <c r="CO398" s="40"/>
      <c r="CP398" s="40"/>
      <c r="CQ398" s="40"/>
      <c r="CR398" s="40"/>
      <c r="CS398" s="40"/>
      <c r="CT398" s="40"/>
      <c r="CU398" s="40"/>
      <c r="CV398" s="40"/>
      <c r="CW398" s="40"/>
      <c r="CX398" s="40"/>
      <c r="CY398" s="40"/>
      <c r="CZ398" s="40"/>
      <c r="DA398" s="40"/>
      <c r="DB398" s="40"/>
    </row>
    <row r="399" spans="1:106" ht="18.75" customHeight="1">
      <c r="A399" s="70">
        <v>393</v>
      </c>
      <c r="B399" s="58">
        <v>1772</v>
      </c>
      <c r="C399" s="6" t="s">
        <v>308</v>
      </c>
      <c r="D399" s="9" t="s">
        <v>1776</v>
      </c>
      <c r="E399" s="8" t="s">
        <v>13</v>
      </c>
      <c r="F399" s="8">
        <v>2</v>
      </c>
      <c r="G399" s="8">
        <v>1390</v>
      </c>
      <c r="H399" s="8">
        <v>180</v>
      </c>
      <c r="I399" s="10" t="s">
        <v>689</v>
      </c>
      <c r="J399" s="10" t="s">
        <v>738</v>
      </c>
      <c r="K399" s="11">
        <v>37000</v>
      </c>
      <c r="L399" s="59">
        <f>IFERROR(VLOOKUP(B399,Sheet1!A:B,2,0),0)</f>
        <v>430</v>
      </c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  <c r="BH399" s="40"/>
      <c r="BI399" s="40"/>
      <c r="BJ399" s="40"/>
      <c r="BK399" s="40"/>
      <c r="BL399" s="40"/>
      <c r="BM399" s="40"/>
      <c r="BN399" s="40"/>
      <c r="BO399" s="40"/>
      <c r="BP399" s="40"/>
      <c r="BQ399" s="40"/>
      <c r="BR399" s="40"/>
      <c r="BS399" s="40"/>
      <c r="BT399" s="40"/>
      <c r="BU399" s="40"/>
      <c r="BV399" s="40"/>
      <c r="BW399" s="40"/>
      <c r="BX399" s="40"/>
      <c r="BY399" s="40"/>
      <c r="BZ399" s="40"/>
      <c r="CA399" s="40"/>
      <c r="CB399" s="40"/>
      <c r="CC399" s="40"/>
      <c r="CD399" s="40"/>
      <c r="CE399" s="40"/>
      <c r="CF399" s="40"/>
      <c r="CG399" s="40"/>
      <c r="CH399" s="40"/>
      <c r="CI399" s="40"/>
      <c r="CJ399" s="40"/>
      <c r="CK399" s="40"/>
      <c r="CL399" s="40"/>
      <c r="CM399" s="40"/>
      <c r="CN399" s="40"/>
      <c r="CO399" s="40"/>
      <c r="CP399" s="40"/>
      <c r="CQ399" s="40"/>
      <c r="CR399" s="40"/>
      <c r="CS399" s="40"/>
      <c r="CT399" s="40"/>
      <c r="CU399" s="40"/>
      <c r="CV399" s="40"/>
      <c r="CW399" s="40"/>
      <c r="CX399" s="40"/>
      <c r="CY399" s="40"/>
      <c r="CZ399" s="40"/>
      <c r="DA399" s="40"/>
      <c r="DB399" s="40"/>
    </row>
    <row r="400" spans="1:106" ht="18.75" customHeight="1">
      <c r="A400" s="70">
        <v>394</v>
      </c>
      <c r="B400" s="58">
        <v>1384</v>
      </c>
      <c r="C400" s="6" t="s">
        <v>1143</v>
      </c>
      <c r="D400" s="9" t="s">
        <v>1810</v>
      </c>
      <c r="E400" s="8" t="s">
        <v>13</v>
      </c>
      <c r="F400" s="8">
        <v>2</v>
      </c>
      <c r="G400" s="8">
        <v>1401</v>
      </c>
      <c r="H400" s="8">
        <v>384</v>
      </c>
      <c r="I400" s="10" t="s">
        <v>3451</v>
      </c>
      <c r="J400" s="10" t="s">
        <v>3450</v>
      </c>
      <c r="K400" s="11">
        <v>190000</v>
      </c>
      <c r="L400" s="59">
        <f>IFERROR(VLOOKUP(B400,Sheet1!A:B,2,0),0)</f>
        <v>79</v>
      </c>
    </row>
    <row r="401" spans="1:106" ht="18.75" customHeight="1">
      <c r="A401" s="70">
        <v>395</v>
      </c>
      <c r="B401" s="58">
        <v>1817</v>
      </c>
      <c r="C401" s="5" t="s">
        <v>119</v>
      </c>
      <c r="D401" s="9" t="s">
        <v>1844</v>
      </c>
      <c r="E401" s="8" t="s">
        <v>482</v>
      </c>
      <c r="F401" s="8">
        <v>5</v>
      </c>
      <c r="G401" s="8">
        <v>1399</v>
      </c>
      <c r="H401" s="8">
        <v>324</v>
      </c>
      <c r="I401" s="10" t="s">
        <v>8</v>
      </c>
      <c r="J401" s="10" t="s">
        <v>738</v>
      </c>
      <c r="K401" s="11">
        <v>55000</v>
      </c>
      <c r="L401" s="59">
        <f>IFERROR(VLOOKUP(B401,Sheet1!A:B,2,0),0)</f>
        <v>244</v>
      </c>
    </row>
    <row r="402" spans="1:106" ht="18.75" customHeight="1">
      <c r="A402" s="70">
        <v>396</v>
      </c>
      <c r="B402" s="58">
        <v>2089</v>
      </c>
      <c r="C402" s="6" t="s">
        <v>1238</v>
      </c>
      <c r="D402" s="9" t="s">
        <v>1725</v>
      </c>
      <c r="E402" s="8" t="s">
        <v>929</v>
      </c>
      <c r="F402" s="8">
        <v>1</v>
      </c>
      <c r="G402" s="8">
        <v>1391</v>
      </c>
      <c r="H402" s="8">
        <v>480</v>
      </c>
      <c r="I402" s="10" t="s">
        <v>8</v>
      </c>
      <c r="J402" s="10" t="s">
        <v>9</v>
      </c>
      <c r="K402" s="11">
        <v>70000</v>
      </c>
      <c r="L402" s="59">
        <f>IFERROR(VLOOKUP(B402,Sheet1!A:B,2,0),0)</f>
        <v>473</v>
      </c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  <c r="BH402" s="40"/>
      <c r="BI402" s="40"/>
      <c r="BJ402" s="40"/>
      <c r="BK402" s="40"/>
      <c r="BL402" s="40"/>
      <c r="BM402" s="40"/>
      <c r="BN402" s="40"/>
      <c r="BO402" s="40"/>
      <c r="BP402" s="40"/>
      <c r="BQ402" s="40"/>
      <c r="BR402" s="40"/>
      <c r="BS402" s="40"/>
      <c r="BT402" s="40"/>
      <c r="BU402" s="40"/>
      <c r="BV402" s="40"/>
      <c r="BW402" s="40"/>
      <c r="BX402" s="40"/>
      <c r="BY402" s="40"/>
      <c r="BZ402" s="40"/>
      <c r="CA402" s="40"/>
      <c r="CB402" s="40"/>
      <c r="CC402" s="40"/>
      <c r="CD402" s="40"/>
      <c r="CE402" s="40"/>
      <c r="CF402" s="40"/>
      <c r="CG402" s="40"/>
      <c r="CH402" s="40"/>
      <c r="CI402" s="40"/>
      <c r="CJ402" s="40"/>
      <c r="CK402" s="40"/>
      <c r="CL402" s="40"/>
      <c r="CM402" s="40"/>
      <c r="CN402" s="40"/>
      <c r="CO402" s="40"/>
      <c r="CP402" s="40"/>
      <c r="CQ402" s="40"/>
      <c r="CR402" s="40"/>
      <c r="CS402" s="40"/>
      <c r="CT402" s="40"/>
      <c r="CU402" s="40"/>
      <c r="CV402" s="40"/>
      <c r="CW402" s="40"/>
      <c r="CX402" s="40"/>
      <c r="CY402" s="40"/>
      <c r="CZ402" s="40"/>
      <c r="DA402" s="40"/>
      <c r="DB402" s="40"/>
    </row>
    <row r="403" spans="1:106" ht="18.75" customHeight="1">
      <c r="A403" s="70">
        <v>397</v>
      </c>
      <c r="B403" s="58">
        <v>2116</v>
      </c>
      <c r="C403" s="5" t="s">
        <v>3141</v>
      </c>
      <c r="D403" s="9" t="s">
        <v>1870</v>
      </c>
      <c r="E403" s="8" t="s">
        <v>60</v>
      </c>
      <c r="F403" s="8">
        <v>3</v>
      </c>
      <c r="G403" s="8">
        <v>1397</v>
      </c>
      <c r="H403" s="8">
        <v>124</v>
      </c>
      <c r="I403" s="10" t="s">
        <v>8</v>
      </c>
      <c r="J403" s="10" t="s">
        <v>738</v>
      </c>
      <c r="K403" s="11">
        <v>55000</v>
      </c>
      <c r="L403" s="59">
        <f>IFERROR(VLOOKUP(B403,Sheet1!A:B,2,0),0)</f>
        <v>303</v>
      </c>
    </row>
    <row r="404" spans="1:106" ht="18.75" customHeight="1">
      <c r="A404" s="70">
        <v>398</v>
      </c>
      <c r="B404" s="58">
        <v>3030</v>
      </c>
      <c r="C404" s="6" t="s">
        <v>4035</v>
      </c>
      <c r="D404" s="9" t="s">
        <v>4036</v>
      </c>
      <c r="E404" s="8" t="s">
        <v>929</v>
      </c>
      <c r="F404" s="8">
        <v>1</v>
      </c>
      <c r="G404" s="8">
        <v>1401</v>
      </c>
      <c r="H404" s="8">
        <v>344</v>
      </c>
      <c r="I404" s="10" t="s">
        <v>8</v>
      </c>
      <c r="J404" s="10" t="s">
        <v>9</v>
      </c>
      <c r="K404" s="11">
        <v>200000</v>
      </c>
      <c r="L404" s="59">
        <f>IFERROR(VLOOKUP(B404,Sheet1!A:B,2,0),0)</f>
        <v>3</v>
      </c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  <c r="BH404" s="40"/>
      <c r="BI404" s="40"/>
      <c r="BJ404" s="40"/>
      <c r="BK404" s="40"/>
      <c r="BL404" s="40"/>
      <c r="BM404" s="40"/>
      <c r="BN404" s="40"/>
      <c r="BO404" s="40"/>
      <c r="BP404" s="40"/>
      <c r="BQ404" s="40"/>
      <c r="BR404" s="40"/>
      <c r="BS404" s="40"/>
      <c r="BT404" s="40"/>
      <c r="BU404" s="40"/>
      <c r="BV404" s="40"/>
      <c r="BW404" s="40"/>
      <c r="BX404" s="40"/>
      <c r="BY404" s="40"/>
      <c r="BZ404" s="40"/>
      <c r="CA404" s="40"/>
      <c r="CB404" s="40"/>
      <c r="CC404" s="40"/>
      <c r="CD404" s="40"/>
      <c r="CE404" s="40"/>
      <c r="CF404" s="40"/>
      <c r="CG404" s="40"/>
      <c r="CH404" s="40"/>
      <c r="CI404" s="40"/>
      <c r="CJ404" s="40"/>
      <c r="CK404" s="40"/>
      <c r="CL404" s="40"/>
      <c r="CM404" s="40"/>
      <c r="CN404" s="40"/>
      <c r="CO404" s="40"/>
      <c r="CP404" s="40"/>
      <c r="CQ404" s="40"/>
      <c r="CR404" s="40"/>
      <c r="CS404" s="40"/>
      <c r="CT404" s="40"/>
      <c r="CU404" s="40"/>
      <c r="CV404" s="40"/>
      <c r="CW404" s="40"/>
      <c r="CX404" s="40"/>
      <c r="CY404" s="40"/>
      <c r="CZ404" s="40"/>
      <c r="DA404" s="40"/>
      <c r="DB404" s="40"/>
    </row>
    <row r="405" spans="1:106" ht="18.75" customHeight="1">
      <c r="A405" s="70">
        <v>399</v>
      </c>
      <c r="B405" s="58">
        <v>1370</v>
      </c>
      <c r="C405" s="6" t="s">
        <v>634</v>
      </c>
      <c r="D405" s="9" t="s">
        <v>1739</v>
      </c>
      <c r="E405" s="8" t="s">
        <v>25</v>
      </c>
      <c r="F405" s="8">
        <v>2</v>
      </c>
      <c r="G405" s="8">
        <v>1386</v>
      </c>
      <c r="H405" s="8">
        <v>628</v>
      </c>
      <c r="I405" s="10" t="s">
        <v>335</v>
      </c>
      <c r="J405" s="10" t="s">
        <v>9</v>
      </c>
      <c r="K405" s="11">
        <v>130000</v>
      </c>
      <c r="L405" s="59">
        <f>IFERROR(VLOOKUP(B405,Sheet1!A:B,2,0),0)</f>
        <v>378</v>
      </c>
    </row>
    <row r="406" spans="1:106" ht="18.75" customHeight="1">
      <c r="A406" s="70">
        <v>400</v>
      </c>
      <c r="B406" s="58">
        <v>2755</v>
      </c>
      <c r="C406" s="5" t="s">
        <v>2951</v>
      </c>
      <c r="D406" s="9" t="s">
        <v>2952</v>
      </c>
      <c r="E406" s="8" t="s">
        <v>929</v>
      </c>
      <c r="F406" s="8">
        <v>1</v>
      </c>
      <c r="G406" s="8">
        <v>1398</v>
      </c>
      <c r="H406" s="8">
        <v>400</v>
      </c>
      <c r="I406" s="10" t="s">
        <v>689</v>
      </c>
      <c r="J406" s="10" t="s">
        <v>9</v>
      </c>
      <c r="K406" s="11">
        <v>56000</v>
      </c>
      <c r="L406" s="59">
        <f>IFERROR(VLOOKUP(B406,Sheet1!A:B,2,0),0)</f>
        <v>14</v>
      </c>
    </row>
    <row r="407" spans="1:106" ht="18.75" customHeight="1">
      <c r="A407" s="70">
        <v>401</v>
      </c>
      <c r="B407" s="56">
        <v>486</v>
      </c>
      <c r="C407" s="6" t="s">
        <v>1019</v>
      </c>
      <c r="D407" s="9" t="s">
        <v>1820</v>
      </c>
      <c r="E407" s="8" t="s">
        <v>358</v>
      </c>
      <c r="F407" s="8">
        <v>1</v>
      </c>
      <c r="G407" s="8">
        <v>1376</v>
      </c>
      <c r="H407" s="8">
        <v>304</v>
      </c>
      <c r="I407" s="10" t="s">
        <v>8</v>
      </c>
      <c r="J407" s="10" t="s">
        <v>738</v>
      </c>
      <c r="K407" s="11">
        <v>600</v>
      </c>
      <c r="L407" s="59">
        <f>IFERROR(VLOOKUP(B407,Sheet1!A:B,2,0),0)</f>
        <v>0</v>
      </c>
    </row>
    <row r="408" spans="1:106" ht="18.75" customHeight="1">
      <c r="A408" s="70">
        <v>402</v>
      </c>
      <c r="B408" s="58">
        <v>1322</v>
      </c>
      <c r="C408" s="6" t="s">
        <v>850</v>
      </c>
      <c r="D408" s="9" t="s">
        <v>1738</v>
      </c>
      <c r="E408" s="8" t="s">
        <v>25</v>
      </c>
      <c r="F408" s="8">
        <v>2</v>
      </c>
      <c r="G408" s="8">
        <v>1387</v>
      </c>
      <c r="H408" s="8">
        <v>324</v>
      </c>
      <c r="I408" s="10" t="s">
        <v>8</v>
      </c>
      <c r="J408" s="10" t="s">
        <v>9</v>
      </c>
      <c r="K408" s="11">
        <v>65000</v>
      </c>
      <c r="L408" s="59">
        <f>IFERROR(VLOOKUP(B408,Sheet1!A:B,2,0),0)</f>
        <v>288</v>
      </c>
    </row>
    <row r="409" spans="1:106" ht="18.75" customHeight="1">
      <c r="A409" s="70">
        <v>403</v>
      </c>
      <c r="B409" s="58">
        <v>3045</v>
      </c>
      <c r="C409" s="5" t="s">
        <v>3669</v>
      </c>
      <c r="D409" s="9" t="s">
        <v>3672</v>
      </c>
      <c r="E409" s="8" t="s">
        <v>3670</v>
      </c>
      <c r="F409" s="8">
        <v>5</v>
      </c>
      <c r="G409" s="8">
        <v>1402</v>
      </c>
      <c r="H409" s="8">
        <v>280</v>
      </c>
      <c r="I409" s="10" t="s">
        <v>3449</v>
      </c>
      <c r="J409" s="10" t="s">
        <v>3450</v>
      </c>
      <c r="K409" s="11">
        <v>200000</v>
      </c>
      <c r="L409" s="59">
        <f>IFERROR(VLOOKUP(B409,Sheet1!A:B,2,0),0)</f>
        <v>427</v>
      </c>
    </row>
    <row r="410" spans="1:106" ht="18.75" customHeight="1">
      <c r="A410" s="70">
        <v>404</v>
      </c>
      <c r="B410" s="58">
        <v>3133</v>
      </c>
      <c r="C410" s="5" t="s">
        <v>4098</v>
      </c>
      <c r="D410" s="9" t="s">
        <v>3719</v>
      </c>
      <c r="E410" s="8" t="s">
        <v>3670</v>
      </c>
      <c r="F410" s="8">
        <v>3</v>
      </c>
      <c r="G410" s="8">
        <v>1402</v>
      </c>
      <c r="H410" s="8">
        <v>432</v>
      </c>
      <c r="I410" s="10" t="s">
        <v>3451</v>
      </c>
      <c r="J410" s="10" t="s">
        <v>9</v>
      </c>
      <c r="K410" s="11">
        <v>250000</v>
      </c>
      <c r="L410" s="59">
        <f>IFERROR(VLOOKUP(B410,Sheet1!A:B,2,0),0)</f>
        <v>57</v>
      </c>
    </row>
    <row r="411" spans="1:106" ht="18.75" customHeight="1">
      <c r="A411" s="70">
        <v>405</v>
      </c>
      <c r="B411" s="58">
        <v>3373</v>
      </c>
      <c r="C411" s="5" t="s">
        <v>4094</v>
      </c>
      <c r="D411" s="9" t="s">
        <v>3719</v>
      </c>
      <c r="E411" s="8" t="s">
        <v>3670</v>
      </c>
      <c r="F411" s="8">
        <v>1</v>
      </c>
      <c r="G411" s="8">
        <v>1402</v>
      </c>
      <c r="H411" s="8">
        <v>504</v>
      </c>
      <c r="I411" s="10" t="s">
        <v>3451</v>
      </c>
      <c r="J411" s="10" t="s">
        <v>9</v>
      </c>
      <c r="K411" s="11">
        <v>280000</v>
      </c>
      <c r="L411" s="59">
        <f>IFERROR(VLOOKUP(B411,Sheet1!A:B,2,0),0)</f>
        <v>7</v>
      </c>
    </row>
    <row r="412" spans="1:106" ht="18.75" customHeight="1">
      <c r="A412" s="70">
        <v>406</v>
      </c>
      <c r="B412" s="58">
        <v>598</v>
      </c>
      <c r="C412" s="5" t="s">
        <v>3566</v>
      </c>
      <c r="D412" s="9" t="s">
        <v>4139</v>
      </c>
      <c r="E412" s="8" t="s">
        <v>594</v>
      </c>
      <c r="F412" s="8">
        <v>11</v>
      </c>
      <c r="G412" s="8">
        <v>1402</v>
      </c>
      <c r="H412" s="8">
        <v>372</v>
      </c>
      <c r="I412" s="10" t="s">
        <v>3451</v>
      </c>
      <c r="J412" s="10" t="s">
        <v>3450</v>
      </c>
      <c r="K412" s="11">
        <v>300000</v>
      </c>
      <c r="L412" s="59">
        <f>IFERROR(VLOOKUP(B412,Sheet1!A:B,2,0),0)</f>
        <v>2</v>
      </c>
    </row>
    <row r="413" spans="1:106" ht="18.75" customHeight="1">
      <c r="A413" s="70">
        <v>407</v>
      </c>
      <c r="B413" s="56">
        <v>642</v>
      </c>
      <c r="C413" s="5" t="s">
        <v>3567</v>
      </c>
      <c r="D413" s="9" t="s">
        <v>4139</v>
      </c>
      <c r="E413" s="8" t="s">
        <v>594</v>
      </c>
      <c r="F413" s="8">
        <v>10</v>
      </c>
      <c r="G413" s="8">
        <v>1402</v>
      </c>
      <c r="H413" s="8">
        <v>336</v>
      </c>
      <c r="I413" s="10" t="s">
        <v>8</v>
      </c>
      <c r="J413" s="10" t="s">
        <v>738</v>
      </c>
      <c r="K413" s="11">
        <v>200000</v>
      </c>
      <c r="L413" s="59">
        <f>IFERROR(VLOOKUP(B413,Sheet1!A:B,2,0),0)</f>
        <v>238</v>
      </c>
    </row>
    <row r="414" spans="1:106" ht="18.75" customHeight="1">
      <c r="A414" s="70">
        <v>408</v>
      </c>
      <c r="B414" s="56">
        <v>728</v>
      </c>
      <c r="C414" s="5" t="s">
        <v>3568</v>
      </c>
      <c r="D414" s="9" t="s">
        <v>1616</v>
      </c>
      <c r="E414" s="8" t="s">
        <v>477</v>
      </c>
      <c r="F414" s="8">
        <v>11</v>
      </c>
      <c r="G414" s="8">
        <v>1402</v>
      </c>
      <c r="H414" s="8">
        <v>292</v>
      </c>
      <c r="I414" s="10" t="s">
        <v>3451</v>
      </c>
      <c r="J414" s="10" t="s">
        <v>3450</v>
      </c>
      <c r="K414" s="11">
        <v>175000</v>
      </c>
      <c r="L414" s="59">
        <f>IFERROR(VLOOKUP(B414,Sheet1!A:B,2,0),0)</f>
        <v>320</v>
      </c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  <c r="CF414" s="44"/>
      <c r="CG414" s="44"/>
      <c r="CH414" s="44"/>
      <c r="CI414" s="44"/>
      <c r="CJ414" s="44"/>
      <c r="CK414" s="44"/>
      <c r="CL414" s="44"/>
      <c r="CM414" s="44"/>
      <c r="CN414" s="44"/>
      <c r="CO414" s="44"/>
      <c r="CP414" s="44"/>
      <c r="CQ414" s="44"/>
      <c r="CR414" s="44"/>
      <c r="CS414" s="44"/>
      <c r="CT414" s="44"/>
      <c r="CU414" s="44"/>
      <c r="CV414" s="44"/>
      <c r="CW414" s="44"/>
      <c r="CX414" s="44"/>
      <c r="CY414" s="44"/>
      <c r="CZ414" s="44"/>
      <c r="DA414" s="44"/>
      <c r="DB414" s="44"/>
    </row>
    <row r="415" spans="1:106" ht="18.75" customHeight="1">
      <c r="A415" s="70">
        <v>409</v>
      </c>
      <c r="B415" s="56">
        <v>729</v>
      </c>
      <c r="C415" s="5" t="s">
        <v>3569</v>
      </c>
      <c r="D415" s="9" t="s">
        <v>4139</v>
      </c>
      <c r="E415" s="8" t="s">
        <v>477</v>
      </c>
      <c r="F415" s="8">
        <v>9</v>
      </c>
      <c r="G415" s="8">
        <v>1402</v>
      </c>
      <c r="H415" s="8">
        <v>172</v>
      </c>
      <c r="I415" s="10" t="s">
        <v>3451</v>
      </c>
      <c r="J415" s="10" t="s">
        <v>3450</v>
      </c>
      <c r="K415" s="11">
        <v>100000</v>
      </c>
      <c r="L415" s="59">
        <f>IFERROR(VLOOKUP(B415,Sheet1!A:B,2,0),0)</f>
        <v>249</v>
      </c>
    </row>
    <row r="416" spans="1:106" ht="18.75" customHeight="1">
      <c r="A416" s="70">
        <v>410</v>
      </c>
      <c r="B416" s="58">
        <v>805</v>
      </c>
      <c r="C416" s="5" t="s">
        <v>3570</v>
      </c>
      <c r="D416" s="9" t="s">
        <v>4139</v>
      </c>
      <c r="E416" s="8" t="s">
        <v>477</v>
      </c>
      <c r="F416" s="8">
        <v>12</v>
      </c>
      <c r="G416" s="8">
        <v>1402</v>
      </c>
      <c r="H416" s="8">
        <v>268</v>
      </c>
      <c r="I416" s="10" t="s">
        <v>3451</v>
      </c>
      <c r="J416" s="10" t="s">
        <v>3450</v>
      </c>
      <c r="K416" s="11">
        <v>160000</v>
      </c>
      <c r="L416" s="59">
        <f>IFERROR(VLOOKUP(B416,Sheet1!A:B,2,0),0)</f>
        <v>265</v>
      </c>
    </row>
    <row r="417" spans="1:106" ht="18.75" customHeight="1">
      <c r="A417" s="70">
        <v>411</v>
      </c>
      <c r="B417" s="56">
        <v>920</v>
      </c>
      <c r="C417" s="5" t="s">
        <v>3571</v>
      </c>
      <c r="D417" s="9" t="s">
        <v>1616</v>
      </c>
      <c r="E417" s="37" t="s">
        <v>594</v>
      </c>
      <c r="F417" s="37">
        <v>9</v>
      </c>
      <c r="G417" s="37">
        <v>1402</v>
      </c>
      <c r="H417" s="37">
        <v>348</v>
      </c>
      <c r="I417" s="36" t="s">
        <v>3451</v>
      </c>
      <c r="J417" s="36" t="s">
        <v>3450</v>
      </c>
      <c r="K417" s="38">
        <v>220000</v>
      </c>
      <c r="L417" s="59">
        <f>IFERROR(VLOOKUP(B417,Sheet1!A:B,2,0),0)</f>
        <v>298</v>
      </c>
    </row>
    <row r="418" spans="1:106" ht="18.75" customHeight="1">
      <c r="A418" s="70">
        <v>412</v>
      </c>
      <c r="B418" s="56">
        <v>922</v>
      </c>
      <c r="C418" s="6" t="s">
        <v>3572</v>
      </c>
      <c r="D418" s="9" t="s">
        <v>1616</v>
      </c>
      <c r="E418" s="8" t="s">
        <v>477</v>
      </c>
      <c r="F418" s="8">
        <v>7</v>
      </c>
      <c r="G418" s="8">
        <v>1402</v>
      </c>
      <c r="H418" s="8">
        <v>260</v>
      </c>
      <c r="I418" s="10" t="s">
        <v>3451</v>
      </c>
      <c r="J418" s="10" t="s">
        <v>3450</v>
      </c>
      <c r="K418" s="11">
        <v>160000</v>
      </c>
      <c r="L418" s="59">
        <f>IFERROR(VLOOKUP(B418,Sheet1!A:B,2,0),0)</f>
        <v>265</v>
      </c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  <c r="BH418" s="40"/>
      <c r="BI418" s="40"/>
      <c r="BJ418" s="40"/>
      <c r="BK418" s="40"/>
      <c r="BL418" s="40"/>
      <c r="BM418" s="40"/>
      <c r="BN418" s="40"/>
      <c r="BO418" s="40"/>
      <c r="BP418" s="40"/>
      <c r="BQ418" s="40"/>
      <c r="BR418" s="40"/>
      <c r="BS418" s="40"/>
      <c r="BT418" s="40"/>
      <c r="BU418" s="40"/>
      <c r="BV418" s="40"/>
      <c r="BW418" s="40"/>
      <c r="BX418" s="40"/>
      <c r="BY418" s="40"/>
      <c r="BZ418" s="40"/>
      <c r="CA418" s="40"/>
      <c r="CB418" s="40"/>
      <c r="CC418" s="40"/>
      <c r="CD418" s="40"/>
      <c r="CE418" s="40"/>
      <c r="CF418" s="40"/>
      <c r="CG418" s="40"/>
      <c r="CH418" s="40"/>
      <c r="CI418" s="40"/>
      <c r="CJ418" s="40"/>
      <c r="CK418" s="40"/>
      <c r="CL418" s="40"/>
      <c r="CM418" s="40"/>
      <c r="CN418" s="40"/>
      <c r="CO418" s="40"/>
      <c r="CP418" s="40"/>
      <c r="CQ418" s="40"/>
      <c r="CR418" s="40"/>
      <c r="CS418" s="40"/>
      <c r="CT418" s="40"/>
      <c r="CU418" s="40"/>
      <c r="CV418" s="40"/>
      <c r="CW418" s="40"/>
      <c r="CX418" s="40"/>
      <c r="CY418" s="40"/>
      <c r="CZ418" s="40"/>
      <c r="DA418" s="40"/>
      <c r="DB418" s="40"/>
    </row>
    <row r="419" spans="1:106" ht="18.75" customHeight="1">
      <c r="A419" s="70">
        <v>413</v>
      </c>
      <c r="B419" s="56">
        <v>927</v>
      </c>
      <c r="C419" s="5" t="s">
        <v>3573</v>
      </c>
      <c r="D419" s="9" t="s">
        <v>1616</v>
      </c>
      <c r="E419" s="8" t="s">
        <v>594</v>
      </c>
      <c r="F419" s="17">
        <v>7</v>
      </c>
      <c r="G419" s="17">
        <v>1401</v>
      </c>
      <c r="H419" s="8">
        <v>316</v>
      </c>
      <c r="I419" s="10" t="s">
        <v>8</v>
      </c>
      <c r="J419" s="10" t="s">
        <v>738</v>
      </c>
      <c r="K419" s="16">
        <v>120000</v>
      </c>
      <c r="L419" s="59">
        <f>IFERROR(VLOOKUP(B419,Sheet1!A:B,2,0),0)</f>
        <v>271</v>
      </c>
    </row>
    <row r="420" spans="1:106" ht="18.75" customHeight="1">
      <c r="A420" s="70">
        <v>414</v>
      </c>
      <c r="B420" s="58">
        <v>941</v>
      </c>
      <c r="C420" s="5" t="s">
        <v>3574</v>
      </c>
      <c r="D420" s="9" t="s">
        <v>1616</v>
      </c>
      <c r="E420" s="8" t="s">
        <v>594</v>
      </c>
      <c r="F420" s="8">
        <v>5</v>
      </c>
      <c r="G420" s="8">
        <v>1401</v>
      </c>
      <c r="H420" s="8">
        <v>520</v>
      </c>
      <c r="I420" s="10" t="s">
        <v>3451</v>
      </c>
      <c r="J420" s="10" t="s">
        <v>3450</v>
      </c>
      <c r="K420" s="11">
        <v>160000</v>
      </c>
      <c r="L420" s="59">
        <f>IFERROR(VLOOKUP(B420,Sheet1!A:B,2,0),0)</f>
        <v>222</v>
      </c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44"/>
      <c r="CF420" s="44"/>
      <c r="CG420" s="44"/>
      <c r="CH420" s="44"/>
      <c r="CI420" s="44"/>
      <c r="CJ420" s="44"/>
      <c r="CK420" s="44"/>
      <c r="CL420" s="44"/>
      <c r="CM420" s="44"/>
      <c r="CN420" s="44"/>
      <c r="CO420" s="44"/>
      <c r="CP420" s="44"/>
      <c r="CQ420" s="44"/>
      <c r="CR420" s="44"/>
      <c r="CS420" s="44"/>
      <c r="CT420" s="44"/>
      <c r="CU420" s="44"/>
      <c r="CV420" s="44"/>
      <c r="CW420" s="44"/>
      <c r="CX420" s="44"/>
      <c r="CY420" s="44"/>
      <c r="CZ420" s="44"/>
      <c r="DA420" s="44"/>
      <c r="DB420" s="44"/>
    </row>
    <row r="421" spans="1:106" ht="18.75" customHeight="1">
      <c r="A421" s="70">
        <v>415</v>
      </c>
      <c r="B421" s="56">
        <v>942</v>
      </c>
      <c r="C421" s="6" t="s">
        <v>3575</v>
      </c>
      <c r="D421" s="9" t="s">
        <v>1616</v>
      </c>
      <c r="E421" s="8" t="s">
        <v>594</v>
      </c>
      <c r="F421" s="8">
        <v>4</v>
      </c>
      <c r="G421" s="8">
        <v>1395</v>
      </c>
      <c r="H421" s="8">
        <v>528</v>
      </c>
      <c r="I421" s="10" t="s">
        <v>335</v>
      </c>
      <c r="J421" s="10" t="s">
        <v>738</v>
      </c>
      <c r="K421" s="11">
        <v>96000</v>
      </c>
      <c r="L421" s="59">
        <f>IFERROR(VLOOKUP(B421,Sheet1!A:B,2,0),0)</f>
        <v>244</v>
      </c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  <c r="BH421" s="40"/>
      <c r="BI421" s="40"/>
      <c r="BJ421" s="40"/>
      <c r="BK421" s="40"/>
      <c r="BL421" s="40"/>
      <c r="BM421" s="40"/>
      <c r="BN421" s="40"/>
      <c r="BO421" s="40"/>
      <c r="BP421" s="40"/>
      <c r="BQ421" s="40"/>
      <c r="BR421" s="40"/>
      <c r="BS421" s="40"/>
      <c r="BT421" s="40"/>
      <c r="BU421" s="40"/>
      <c r="BV421" s="40"/>
      <c r="BW421" s="40"/>
      <c r="BX421" s="40"/>
      <c r="BY421" s="40"/>
      <c r="BZ421" s="40"/>
      <c r="CA421" s="40"/>
      <c r="CB421" s="40"/>
      <c r="CC421" s="40"/>
      <c r="CD421" s="40"/>
      <c r="CE421" s="40"/>
      <c r="CF421" s="40"/>
      <c r="CG421" s="40"/>
      <c r="CH421" s="40"/>
      <c r="CI421" s="40"/>
      <c r="CJ421" s="40"/>
      <c r="CK421" s="40"/>
      <c r="CL421" s="40"/>
      <c r="CM421" s="40"/>
      <c r="CN421" s="40"/>
      <c r="CO421" s="40"/>
      <c r="CP421" s="40"/>
      <c r="CQ421" s="40"/>
      <c r="CR421" s="40"/>
      <c r="CS421" s="40"/>
      <c r="CT421" s="40"/>
      <c r="CU421" s="40"/>
      <c r="CV421" s="40"/>
      <c r="CW421" s="40"/>
      <c r="CX421" s="40"/>
      <c r="CY421" s="40"/>
      <c r="CZ421" s="40"/>
      <c r="DA421" s="40"/>
      <c r="DB421" s="40"/>
    </row>
    <row r="422" spans="1:106" ht="18.75" customHeight="1">
      <c r="A422" s="70">
        <v>416</v>
      </c>
      <c r="B422" s="56">
        <v>943</v>
      </c>
      <c r="C422" s="5" t="s">
        <v>3576</v>
      </c>
      <c r="D422" s="9" t="s">
        <v>1616</v>
      </c>
      <c r="E422" s="8" t="s">
        <v>594</v>
      </c>
      <c r="F422" s="17">
        <v>8</v>
      </c>
      <c r="G422" s="17">
        <v>1401</v>
      </c>
      <c r="H422" s="8">
        <v>244</v>
      </c>
      <c r="I422" s="10" t="s">
        <v>8</v>
      </c>
      <c r="J422" s="10" t="s">
        <v>738</v>
      </c>
      <c r="K422" s="16">
        <v>165000</v>
      </c>
      <c r="L422" s="59">
        <f>IFERROR(VLOOKUP(B422,Sheet1!A:B,2,0),0)</f>
        <v>174</v>
      </c>
    </row>
    <row r="423" spans="1:106" ht="18.75" customHeight="1">
      <c r="A423" s="70">
        <v>417</v>
      </c>
      <c r="B423" s="58">
        <v>944</v>
      </c>
      <c r="C423" s="5" t="s">
        <v>3577</v>
      </c>
      <c r="D423" s="9" t="s">
        <v>1616</v>
      </c>
      <c r="E423" s="8" t="s">
        <v>594</v>
      </c>
      <c r="F423" s="8">
        <v>7</v>
      </c>
      <c r="G423" s="8">
        <v>1400</v>
      </c>
      <c r="H423" s="8">
        <v>284</v>
      </c>
      <c r="I423" s="10" t="s">
        <v>8</v>
      </c>
      <c r="J423" s="10" t="s">
        <v>738</v>
      </c>
      <c r="K423" s="11">
        <v>74000</v>
      </c>
      <c r="L423" s="59">
        <f>IFERROR(VLOOKUP(B423,Sheet1!A:B,2,0),0)</f>
        <v>162</v>
      </c>
    </row>
    <row r="424" spans="1:106" ht="18.75" customHeight="1">
      <c r="A424" s="70">
        <v>418</v>
      </c>
      <c r="B424" s="58">
        <v>945</v>
      </c>
      <c r="C424" s="5" t="s">
        <v>3578</v>
      </c>
      <c r="D424" s="9" t="s">
        <v>1616</v>
      </c>
      <c r="E424" s="8" t="s">
        <v>477</v>
      </c>
      <c r="F424" s="8">
        <v>7</v>
      </c>
      <c r="G424" s="8">
        <v>1400</v>
      </c>
      <c r="H424" s="8">
        <v>392</v>
      </c>
      <c r="I424" s="10" t="s">
        <v>3451</v>
      </c>
      <c r="J424" s="10" t="s">
        <v>3450</v>
      </c>
      <c r="K424" s="11">
        <v>100000</v>
      </c>
      <c r="L424" s="59">
        <f>IFERROR(VLOOKUP(B424,Sheet1!A:B,2,0),0)</f>
        <v>252</v>
      </c>
    </row>
    <row r="425" spans="1:106" ht="18.75" customHeight="1">
      <c r="A425" s="70">
        <v>419</v>
      </c>
      <c r="B425" s="58">
        <v>1020</v>
      </c>
      <c r="C425" s="5" t="s">
        <v>3579</v>
      </c>
      <c r="D425" s="9" t="s">
        <v>1616</v>
      </c>
      <c r="E425" s="8" t="s">
        <v>594</v>
      </c>
      <c r="F425" s="8">
        <v>7</v>
      </c>
      <c r="G425" s="8">
        <v>1400</v>
      </c>
      <c r="H425" s="8">
        <v>368</v>
      </c>
      <c r="I425" s="10" t="s">
        <v>8</v>
      </c>
      <c r="J425" s="10" t="s">
        <v>738</v>
      </c>
      <c r="K425" s="11">
        <v>70000</v>
      </c>
      <c r="L425" s="59">
        <f>IFERROR(VLOOKUP(B425,Sheet1!A:B,2,0),0)</f>
        <v>257</v>
      </c>
    </row>
    <row r="426" spans="1:106" ht="18.75" customHeight="1">
      <c r="A426" s="70">
        <v>420</v>
      </c>
      <c r="B426" s="58">
        <v>2849</v>
      </c>
      <c r="C426" s="5" t="s">
        <v>3643</v>
      </c>
      <c r="D426" s="9" t="s">
        <v>3656</v>
      </c>
      <c r="E426" s="8" t="s">
        <v>916</v>
      </c>
      <c r="F426" s="8">
        <v>2</v>
      </c>
      <c r="G426" s="8">
        <v>1400</v>
      </c>
      <c r="H426" s="8">
        <v>624</v>
      </c>
      <c r="I426" s="10" t="s">
        <v>8</v>
      </c>
      <c r="J426" s="10" t="s">
        <v>9</v>
      </c>
      <c r="K426" s="11">
        <v>340000</v>
      </c>
      <c r="L426" s="59">
        <f>IFERROR(VLOOKUP(B426,Sheet1!A:B,2,0),0)</f>
        <v>36</v>
      </c>
    </row>
    <row r="427" spans="1:106" ht="18.75" customHeight="1">
      <c r="A427" s="70">
        <v>421</v>
      </c>
      <c r="B427" s="58">
        <v>2850</v>
      </c>
      <c r="C427" s="5" t="s">
        <v>3642</v>
      </c>
      <c r="D427" s="9" t="s">
        <v>3656</v>
      </c>
      <c r="E427" s="8" t="s">
        <v>916</v>
      </c>
      <c r="F427" s="8">
        <v>2</v>
      </c>
      <c r="G427" s="8">
        <v>1402</v>
      </c>
      <c r="H427" s="8">
        <v>664</v>
      </c>
      <c r="I427" s="10" t="s">
        <v>8</v>
      </c>
      <c r="J427" s="10" t="s">
        <v>9</v>
      </c>
      <c r="K427" s="11">
        <v>390000</v>
      </c>
      <c r="L427" s="59">
        <f>IFERROR(VLOOKUP(B427,Sheet1!A:B,2,0),0)</f>
        <v>128</v>
      </c>
    </row>
    <row r="428" spans="1:106" ht="18.75" customHeight="1">
      <c r="A428" s="70">
        <v>422</v>
      </c>
      <c r="B428" s="58">
        <v>1614</v>
      </c>
      <c r="C428" s="6" t="s">
        <v>831</v>
      </c>
      <c r="D428" s="9" t="s">
        <v>1771</v>
      </c>
      <c r="E428" s="8" t="s">
        <v>477</v>
      </c>
      <c r="F428" s="8">
        <v>1</v>
      </c>
      <c r="G428" s="8">
        <v>1387</v>
      </c>
      <c r="H428" s="8">
        <v>320</v>
      </c>
      <c r="I428" s="10" t="s">
        <v>8</v>
      </c>
      <c r="J428" s="10" t="s">
        <v>738</v>
      </c>
      <c r="K428" s="11">
        <v>5800</v>
      </c>
      <c r="L428" s="59">
        <f>IFERROR(VLOOKUP(B428,Sheet1!A:B,2,0),0)</f>
        <v>0</v>
      </c>
    </row>
    <row r="429" spans="1:106" ht="18.75" customHeight="1">
      <c r="A429" s="70">
        <v>423</v>
      </c>
      <c r="B429" s="58">
        <v>3205</v>
      </c>
      <c r="C429" s="6" t="s">
        <v>4031</v>
      </c>
      <c r="D429" s="9" t="s">
        <v>3983</v>
      </c>
      <c r="E429" s="8" t="s">
        <v>929</v>
      </c>
      <c r="F429" s="8">
        <v>1</v>
      </c>
      <c r="G429" s="8">
        <v>1401</v>
      </c>
      <c r="H429" s="8">
        <v>336</v>
      </c>
      <c r="I429" s="10" t="s">
        <v>3451</v>
      </c>
      <c r="J429" s="10" t="s">
        <v>3450</v>
      </c>
      <c r="K429" s="11">
        <v>170000</v>
      </c>
      <c r="L429" s="59">
        <f>IFERROR(VLOOKUP(B429,Sheet1!A:B,2,0),0)</f>
        <v>271</v>
      </c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  <c r="BH429" s="40"/>
      <c r="BI429" s="40"/>
      <c r="BJ429" s="40"/>
      <c r="BK429" s="40"/>
      <c r="BL429" s="40"/>
      <c r="BM429" s="40"/>
      <c r="BN429" s="40"/>
      <c r="BO429" s="40"/>
      <c r="BP429" s="40"/>
      <c r="BQ429" s="40"/>
      <c r="BR429" s="40"/>
      <c r="BS429" s="40"/>
      <c r="BT429" s="40"/>
      <c r="BU429" s="40"/>
      <c r="BV429" s="40"/>
      <c r="BW429" s="40"/>
      <c r="BX429" s="40"/>
      <c r="BY429" s="40"/>
      <c r="BZ429" s="40"/>
      <c r="CA429" s="40"/>
      <c r="CB429" s="40"/>
      <c r="CC429" s="40"/>
      <c r="CD429" s="40"/>
      <c r="CE429" s="40"/>
      <c r="CF429" s="40"/>
      <c r="CG429" s="40"/>
      <c r="CH429" s="40"/>
      <c r="CI429" s="40"/>
      <c r="CJ429" s="40"/>
      <c r="CK429" s="40"/>
      <c r="CL429" s="40"/>
      <c r="CM429" s="40"/>
      <c r="CN429" s="40"/>
      <c r="CO429" s="40"/>
      <c r="CP429" s="40"/>
      <c r="CQ429" s="40"/>
      <c r="CR429" s="40"/>
      <c r="CS429" s="40"/>
      <c r="CT429" s="40"/>
      <c r="CU429" s="40"/>
      <c r="CV429" s="40"/>
      <c r="CW429" s="40"/>
      <c r="CX429" s="40"/>
      <c r="CY429" s="40"/>
      <c r="CZ429" s="40"/>
      <c r="DA429" s="40"/>
      <c r="DB429" s="40"/>
    </row>
    <row r="430" spans="1:106" ht="18.75" customHeight="1">
      <c r="A430" s="70">
        <v>424</v>
      </c>
      <c r="B430" s="61">
        <v>3248</v>
      </c>
      <c r="C430" s="21" t="s">
        <v>3978</v>
      </c>
      <c r="D430" s="19" t="s">
        <v>3983</v>
      </c>
      <c r="E430" s="15" t="s">
        <v>929</v>
      </c>
      <c r="F430" s="17">
        <v>1</v>
      </c>
      <c r="G430" s="17">
        <v>1401</v>
      </c>
      <c r="K430" s="16">
        <v>180000</v>
      </c>
      <c r="L430" s="59">
        <f>IFERROR(VLOOKUP(B430,Sheet1!A:B,2,0),0)</f>
        <v>317</v>
      </c>
    </row>
    <row r="431" spans="1:106" ht="18.75" customHeight="1">
      <c r="A431" s="70">
        <v>425</v>
      </c>
      <c r="B431" s="58">
        <v>2697</v>
      </c>
      <c r="C431" s="5" t="s">
        <v>2847</v>
      </c>
      <c r="D431" s="9" t="s">
        <v>3184</v>
      </c>
      <c r="E431" s="8" t="s">
        <v>1185</v>
      </c>
      <c r="F431" s="8">
        <v>2</v>
      </c>
      <c r="G431" s="8">
        <v>1399</v>
      </c>
      <c r="H431" s="8">
        <v>368</v>
      </c>
      <c r="I431" s="10" t="s">
        <v>689</v>
      </c>
      <c r="J431" s="10" t="s">
        <v>738</v>
      </c>
      <c r="K431" s="11">
        <v>62000</v>
      </c>
      <c r="L431" s="59">
        <f>IFERROR(VLOOKUP(B431,Sheet1!A:B,2,0),0)</f>
        <v>282</v>
      </c>
    </row>
    <row r="432" spans="1:106" ht="18.75" customHeight="1">
      <c r="A432" s="70">
        <v>426</v>
      </c>
      <c r="B432" s="61">
        <v>3257</v>
      </c>
      <c r="C432" s="31" t="s">
        <v>4115</v>
      </c>
      <c r="D432" s="23" t="s">
        <v>4104</v>
      </c>
      <c r="E432" s="13" t="s">
        <v>929</v>
      </c>
      <c r="F432" s="32">
        <v>1</v>
      </c>
      <c r="G432" s="32">
        <v>1402</v>
      </c>
      <c r="H432" s="32">
        <v>5336</v>
      </c>
      <c r="I432" s="32" t="s">
        <v>3451</v>
      </c>
      <c r="J432" s="32" t="s">
        <v>816</v>
      </c>
      <c r="K432" s="32" t="s">
        <v>4105</v>
      </c>
      <c r="L432" s="59">
        <f>IFERROR(VLOOKUP(B432,Sheet1!A:B,2,0),0)</f>
        <v>0</v>
      </c>
    </row>
    <row r="433" spans="1:106" ht="18.75" customHeight="1">
      <c r="A433" s="70">
        <v>427</v>
      </c>
      <c r="B433" s="56">
        <v>814</v>
      </c>
      <c r="C433" s="6" t="s">
        <v>445</v>
      </c>
      <c r="D433" s="9" t="s">
        <v>1821</v>
      </c>
      <c r="E433" s="8" t="s">
        <v>358</v>
      </c>
      <c r="F433" s="8">
        <v>1</v>
      </c>
      <c r="G433" s="8">
        <v>1378</v>
      </c>
      <c r="H433" s="8">
        <v>392</v>
      </c>
      <c r="I433" s="10" t="s">
        <v>8</v>
      </c>
      <c r="J433" s="10" t="s">
        <v>738</v>
      </c>
      <c r="K433" s="11">
        <v>1700</v>
      </c>
      <c r="L433" s="59">
        <f>IFERROR(VLOOKUP(B433,Sheet1!A:B,2,0),0)</f>
        <v>0</v>
      </c>
    </row>
    <row r="434" spans="1:106" ht="18.75" customHeight="1">
      <c r="A434" s="70">
        <v>428</v>
      </c>
      <c r="B434" s="56">
        <v>786</v>
      </c>
      <c r="C434" s="6" t="s">
        <v>293</v>
      </c>
      <c r="D434" s="9" t="s">
        <v>1816</v>
      </c>
      <c r="E434" s="8" t="s">
        <v>13</v>
      </c>
      <c r="F434" s="8">
        <v>2</v>
      </c>
      <c r="G434" s="14">
        <v>1392</v>
      </c>
      <c r="H434" s="8">
        <v>400</v>
      </c>
      <c r="I434" s="10" t="s">
        <v>8</v>
      </c>
      <c r="J434" s="10" t="s">
        <v>738</v>
      </c>
      <c r="K434" s="11">
        <v>58000</v>
      </c>
      <c r="L434" s="59">
        <f>IFERROR(VLOOKUP(B434,Sheet1!A:B,2,0),0)</f>
        <v>434</v>
      </c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  <c r="AX434" s="40"/>
      <c r="AY434" s="40"/>
      <c r="AZ434" s="40"/>
      <c r="BA434" s="40"/>
      <c r="BB434" s="40"/>
      <c r="BC434" s="40"/>
      <c r="BD434" s="40"/>
      <c r="BE434" s="40"/>
      <c r="BF434" s="40"/>
      <c r="BG434" s="40"/>
      <c r="BH434" s="40"/>
      <c r="BI434" s="40"/>
      <c r="BJ434" s="40"/>
      <c r="BK434" s="40"/>
      <c r="BL434" s="40"/>
      <c r="BM434" s="40"/>
      <c r="BN434" s="40"/>
      <c r="BO434" s="40"/>
      <c r="BP434" s="40"/>
      <c r="BQ434" s="40"/>
      <c r="BR434" s="40"/>
      <c r="BS434" s="40"/>
      <c r="BT434" s="40"/>
      <c r="BU434" s="40"/>
      <c r="BV434" s="40"/>
      <c r="BW434" s="40"/>
      <c r="BX434" s="40"/>
      <c r="BY434" s="40"/>
      <c r="BZ434" s="40"/>
      <c r="CA434" s="40"/>
      <c r="CB434" s="40"/>
      <c r="CC434" s="40"/>
      <c r="CD434" s="40"/>
      <c r="CE434" s="40"/>
      <c r="CF434" s="40"/>
      <c r="CG434" s="40"/>
      <c r="CH434" s="40"/>
      <c r="CI434" s="40"/>
      <c r="CJ434" s="40"/>
      <c r="CK434" s="40"/>
      <c r="CL434" s="40"/>
      <c r="CM434" s="40"/>
      <c r="CN434" s="40"/>
      <c r="CO434" s="40"/>
      <c r="CP434" s="40"/>
      <c r="CQ434" s="40"/>
      <c r="CR434" s="40"/>
      <c r="CS434" s="40"/>
      <c r="CT434" s="40"/>
      <c r="CU434" s="40"/>
      <c r="CV434" s="40"/>
      <c r="CW434" s="40"/>
      <c r="CX434" s="40"/>
      <c r="CY434" s="40"/>
      <c r="CZ434" s="40"/>
      <c r="DA434" s="40"/>
      <c r="DB434" s="40"/>
    </row>
    <row r="435" spans="1:106" ht="18.75" customHeight="1">
      <c r="A435" s="70">
        <v>429</v>
      </c>
      <c r="B435" s="58">
        <v>1192</v>
      </c>
      <c r="C435" s="5" t="s">
        <v>341</v>
      </c>
      <c r="D435" s="9" t="s">
        <v>1808</v>
      </c>
      <c r="E435" s="8" t="s">
        <v>13</v>
      </c>
      <c r="F435" s="8">
        <v>4</v>
      </c>
      <c r="G435" s="8">
        <v>1401</v>
      </c>
      <c r="H435" s="8">
        <v>1024</v>
      </c>
      <c r="I435" s="10" t="s">
        <v>3820</v>
      </c>
      <c r="J435" s="10" t="s">
        <v>816</v>
      </c>
      <c r="K435" s="11">
        <v>290000</v>
      </c>
      <c r="L435" s="59">
        <f>IFERROR(VLOOKUP(B435,Sheet1!A:B,2,0),0)</f>
        <v>136</v>
      </c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  <c r="CD435" s="44"/>
      <c r="CE435" s="44"/>
      <c r="CF435" s="44"/>
      <c r="CG435" s="44"/>
      <c r="CH435" s="44"/>
      <c r="CI435" s="44"/>
      <c r="CJ435" s="44"/>
      <c r="CK435" s="44"/>
      <c r="CL435" s="44"/>
      <c r="CM435" s="44"/>
      <c r="CN435" s="44"/>
      <c r="CO435" s="44"/>
      <c r="CP435" s="44"/>
      <c r="CQ435" s="44"/>
      <c r="CR435" s="44"/>
      <c r="CS435" s="44"/>
      <c r="CT435" s="44"/>
      <c r="CU435" s="44"/>
      <c r="CV435" s="44"/>
      <c r="CW435" s="44"/>
      <c r="CX435" s="44"/>
      <c r="CY435" s="44"/>
      <c r="CZ435" s="44"/>
      <c r="DA435" s="44"/>
      <c r="DB435" s="44"/>
    </row>
    <row r="436" spans="1:106" ht="18.75" customHeight="1">
      <c r="A436" s="70">
        <v>430</v>
      </c>
      <c r="B436" s="58">
        <v>2100</v>
      </c>
      <c r="C436" s="6" t="s">
        <v>3391</v>
      </c>
      <c r="D436" s="9" t="s">
        <v>3392</v>
      </c>
      <c r="E436" s="8" t="s">
        <v>358</v>
      </c>
      <c r="F436" s="8">
        <v>1</v>
      </c>
      <c r="G436" s="8">
        <v>1390</v>
      </c>
      <c r="H436" s="14">
        <v>356</v>
      </c>
      <c r="I436" s="10" t="s">
        <v>8</v>
      </c>
      <c r="J436" s="10" t="s">
        <v>738</v>
      </c>
      <c r="K436" s="11">
        <v>17000</v>
      </c>
      <c r="L436" s="59">
        <f>IFERROR(VLOOKUP(B436,Sheet1!A:B,2,0),0)</f>
        <v>323</v>
      </c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  <c r="AX436" s="40"/>
      <c r="AY436" s="40"/>
      <c r="AZ436" s="40"/>
      <c r="BA436" s="40"/>
      <c r="BB436" s="40"/>
      <c r="BC436" s="40"/>
      <c r="BD436" s="40"/>
      <c r="BE436" s="40"/>
      <c r="BF436" s="40"/>
      <c r="BG436" s="40"/>
      <c r="BH436" s="40"/>
      <c r="BI436" s="40"/>
      <c r="BJ436" s="40"/>
      <c r="BK436" s="40"/>
      <c r="BL436" s="40"/>
      <c r="BM436" s="40"/>
      <c r="BN436" s="40"/>
      <c r="BO436" s="40"/>
      <c r="BP436" s="40"/>
      <c r="BQ436" s="40"/>
      <c r="BR436" s="40"/>
      <c r="BS436" s="40"/>
      <c r="BT436" s="40"/>
      <c r="BU436" s="40"/>
      <c r="BV436" s="40"/>
      <c r="BW436" s="40"/>
      <c r="BX436" s="40"/>
      <c r="BY436" s="40"/>
      <c r="BZ436" s="40"/>
      <c r="CA436" s="40"/>
      <c r="CB436" s="40"/>
      <c r="CC436" s="40"/>
      <c r="CD436" s="40"/>
      <c r="CE436" s="40"/>
      <c r="CF436" s="40"/>
      <c r="CG436" s="40"/>
      <c r="CH436" s="40"/>
      <c r="CI436" s="40"/>
      <c r="CJ436" s="40"/>
      <c r="CK436" s="40"/>
      <c r="CL436" s="40"/>
      <c r="CM436" s="40"/>
      <c r="CN436" s="40"/>
      <c r="CO436" s="40"/>
      <c r="CP436" s="40"/>
      <c r="CQ436" s="40"/>
      <c r="CR436" s="40"/>
      <c r="CS436" s="40"/>
      <c r="CT436" s="40"/>
      <c r="CU436" s="40"/>
      <c r="CV436" s="40"/>
      <c r="CW436" s="40"/>
      <c r="CX436" s="40"/>
      <c r="CY436" s="40"/>
      <c r="CZ436" s="40"/>
      <c r="DA436" s="40"/>
      <c r="DB436" s="40"/>
    </row>
    <row r="437" spans="1:106" ht="18.75" customHeight="1">
      <c r="A437" s="70">
        <v>431</v>
      </c>
      <c r="B437" s="58">
        <v>2445</v>
      </c>
      <c r="C437" s="6" t="s">
        <v>2636</v>
      </c>
      <c r="D437" s="9" t="s">
        <v>2637</v>
      </c>
      <c r="E437" s="8" t="s">
        <v>13</v>
      </c>
      <c r="F437" s="8">
        <v>1</v>
      </c>
      <c r="G437" s="8">
        <v>1396</v>
      </c>
      <c r="H437" s="8">
        <v>232</v>
      </c>
      <c r="I437" s="10" t="s">
        <v>8</v>
      </c>
      <c r="J437" s="10" t="s">
        <v>738</v>
      </c>
      <c r="K437" s="11">
        <v>48000</v>
      </c>
      <c r="L437" s="59">
        <f>IFERROR(VLOOKUP(B437,Sheet1!A:B,2,0),0)</f>
        <v>455</v>
      </c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  <c r="AX437" s="40"/>
      <c r="AY437" s="40"/>
      <c r="AZ437" s="40"/>
      <c r="BA437" s="40"/>
      <c r="BB437" s="40"/>
      <c r="BC437" s="40"/>
      <c r="BD437" s="40"/>
      <c r="BE437" s="40"/>
      <c r="BF437" s="40"/>
      <c r="BG437" s="40"/>
      <c r="BH437" s="40"/>
      <c r="BI437" s="40"/>
      <c r="BJ437" s="40"/>
      <c r="BK437" s="40"/>
      <c r="BL437" s="40"/>
      <c r="BM437" s="40"/>
      <c r="BN437" s="40"/>
      <c r="BO437" s="40"/>
      <c r="BP437" s="40"/>
      <c r="BQ437" s="40"/>
      <c r="BR437" s="40"/>
      <c r="BS437" s="40"/>
      <c r="BT437" s="40"/>
      <c r="BU437" s="40"/>
      <c r="BV437" s="40"/>
      <c r="BW437" s="40"/>
      <c r="BX437" s="40"/>
      <c r="BY437" s="40"/>
      <c r="BZ437" s="40"/>
      <c r="CA437" s="40"/>
      <c r="CB437" s="40"/>
      <c r="CC437" s="40"/>
      <c r="CD437" s="40"/>
      <c r="CE437" s="40"/>
      <c r="CF437" s="40"/>
      <c r="CG437" s="40"/>
      <c r="CH437" s="40"/>
      <c r="CI437" s="40"/>
      <c r="CJ437" s="40"/>
      <c r="CK437" s="40"/>
      <c r="CL437" s="40"/>
      <c r="CM437" s="40"/>
      <c r="CN437" s="40"/>
      <c r="CO437" s="40"/>
      <c r="CP437" s="40"/>
      <c r="CQ437" s="40"/>
      <c r="CR437" s="40"/>
      <c r="CS437" s="40"/>
      <c r="CT437" s="40"/>
      <c r="CU437" s="40"/>
      <c r="CV437" s="40"/>
      <c r="CW437" s="40"/>
      <c r="CX437" s="40"/>
      <c r="CY437" s="40"/>
      <c r="CZ437" s="40"/>
      <c r="DA437" s="40"/>
      <c r="DB437" s="40"/>
    </row>
    <row r="438" spans="1:106" ht="18.75" customHeight="1">
      <c r="A438" s="70">
        <v>432</v>
      </c>
      <c r="B438" s="58">
        <v>3221</v>
      </c>
      <c r="C438" s="6" t="s">
        <v>4095</v>
      </c>
      <c r="D438" s="9" t="s">
        <v>4096</v>
      </c>
      <c r="E438" s="8" t="s">
        <v>1303</v>
      </c>
      <c r="F438" s="8">
        <v>1</v>
      </c>
      <c r="G438" s="14">
        <v>1402</v>
      </c>
      <c r="H438" s="8">
        <v>288</v>
      </c>
      <c r="I438" s="10" t="s">
        <v>8</v>
      </c>
      <c r="J438" s="10" t="s">
        <v>738</v>
      </c>
      <c r="K438" s="11">
        <v>170000</v>
      </c>
      <c r="L438" s="59">
        <f>IFERROR(VLOOKUP(B438,Sheet1!A:B,2,0),0)</f>
        <v>403</v>
      </c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  <c r="AX438" s="40"/>
      <c r="AY438" s="40"/>
      <c r="AZ438" s="40"/>
      <c r="BA438" s="40"/>
      <c r="BB438" s="40"/>
      <c r="BC438" s="40"/>
      <c r="BD438" s="40"/>
      <c r="BE438" s="40"/>
      <c r="BF438" s="40"/>
      <c r="BG438" s="40"/>
      <c r="BH438" s="40"/>
      <c r="BI438" s="40"/>
      <c r="BJ438" s="40"/>
      <c r="BK438" s="40"/>
      <c r="BL438" s="40"/>
      <c r="BM438" s="40"/>
      <c r="BN438" s="40"/>
      <c r="BO438" s="40"/>
      <c r="BP438" s="40"/>
      <c r="BQ438" s="40"/>
      <c r="BR438" s="40"/>
      <c r="BS438" s="40"/>
      <c r="BT438" s="40"/>
      <c r="BU438" s="40"/>
      <c r="BV438" s="40"/>
      <c r="BW438" s="40"/>
      <c r="BX438" s="40"/>
      <c r="BY438" s="40"/>
      <c r="BZ438" s="40"/>
      <c r="CA438" s="40"/>
      <c r="CB438" s="40"/>
      <c r="CC438" s="40"/>
      <c r="CD438" s="40"/>
      <c r="CE438" s="40"/>
      <c r="CF438" s="40"/>
      <c r="CG438" s="40"/>
      <c r="CH438" s="40"/>
      <c r="CI438" s="40"/>
      <c r="CJ438" s="40"/>
      <c r="CK438" s="40"/>
      <c r="CL438" s="40"/>
      <c r="CM438" s="40"/>
      <c r="CN438" s="40"/>
      <c r="CO438" s="40"/>
      <c r="CP438" s="40"/>
      <c r="CQ438" s="40"/>
      <c r="CR438" s="40"/>
      <c r="CS438" s="40"/>
      <c r="CT438" s="40"/>
      <c r="CU438" s="40"/>
      <c r="CV438" s="40"/>
      <c r="CW438" s="40"/>
      <c r="CX438" s="40"/>
      <c r="CY438" s="40"/>
      <c r="CZ438" s="40"/>
      <c r="DA438" s="40"/>
      <c r="DB438" s="40"/>
    </row>
    <row r="439" spans="1:106" ht="18.75" customHeight="1">
      <c r="A439" s="70">
        <v>433</v>
      </c>
      <c r="B439" s="56">
        <v>960</v>
      </c>
      <c r="C439" s="6" t="s">
        <v>306</v>
      </c>
      <c r="D439" s="9" t="s">
        <v>1797</v>
      </c>
      <c r="E439" s="8" t="s">
        <v>624</v>
      </c>
      <c r="F439" s="8">
        <v>7</v>
      </c>
      <c r="G439" s="8">
        <v>1393</v>
      </c>
      <c r="H439" s="8">
        <v>196</v>
      </c>
      <c r="I439" s="10" t="s">
        <v>8</v>
      </c>
      <c r="J439" s="10" t="s">
        <v>738</v>
      </c>
      <c r="K439" s="11">
        <v>28000</v>
      </c>
      <c r="L439" s="59">
        <f>IFERROR(VLOOKUP(B439,Sheet1!A:B,2,0),0)</f>
        <v>473</v>
      </c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  <c r="AX439" s="40"/>
      <c r="AY439" s="40"/>
      <c r="AZ439" s="40"/>
      <c r="BA439" s="40"/>
      <c r="BB439" s="40"/>
      <c r="BC439" s="40"/>
      <c r="BD439" s="40"/>
      <c r="BE439" s="40"/>
      <c r="BF439" s="40"/>
      <c r="BG439" s="40"/>
      <c r="BH439" s="40"/>
      <c r="BI439" s="40"/>
      <c r="BJ439" s="40"/>
      <c r="BK439" s="40"/>
      <c r="BL439" s="40"/>
      <c r="BM439" s="40"/>
      <c r="BN439" s="40"/>
      <c r="BO439" s="40"/>
      <c r="BP439" s="40"/>
      <c r="BQ439" s="40"/>
      <c r="BR439" s="40"/>
      <c r="BS439" s="40"/>
      <c r="BT439" s="40"/>
      <c r="BU439" s="40"/>
      <c r="BV439" s="40"/>
      <c r="BW439" s="40"/>
      <c r="BX439" s="40"/>
      <c r="BY439" s="40"/>
      <c r="BZ439" s="40"/>
      <c r="CA439" s="40"/>
      <c r="CB439" s="40"/>
      <c r="CC439" s="40"/>
      <c r="CD439" s="40"/>
      <c r="CE439" s="40"/>
      <c r="CF439" s="40"/>
      <c r="CG439" s="40"/>
      <c r="CH439" s="40"/>
      <c r="CI439" s="40"/>
      <c r="CJ439" s="40"/>
      <c r="CK439" s="40"/>
      <c r="CL439" s="40"/>
      <c r="CM439" s="40"/>
      <c r="CN439" s="40"/>
      <c r="CO439" s="40"/>
      <c r="CP439" s="40"/>
      <c r="CQ439" s="40"/>
      <c r="CR439" s="40"/>
      <c r="CS439" s="40"/>
      <c r="CT439" s="40"/>
      <c r="CU439" s="40"/>
      <c r="CV439" s="40"/>
      <c r="CW439" s="40"/>
      <c r="CX439" s="40"/>
      <c r="CY439" s="40"/>
      <c r="CZ439" s="40"/>
      <c r="DA439" s="40"/>
      <c r="DB439" s="40"/>
    </row>
    <row r="440" spans="1:106" ht="18.75" customHeight="1">
      <c r="A440" s="70">
        <v>434</v>
      </c>
      <c r="B440" s="58">
        <v>1281</v>
      </c>
      <c r="C440" s="6" t="s">
        <v>686</v>
      </c>
      <c r="D440" s="9" t="s">
        <v>1634</v>
      </c>
      <c r="E440" s="8" t="s">
        <v>25</v>
      </c>
      <c r="F440" s="8">
        <v>6</v>
      </c>
      <c r="G440" s="14">
        <v>1392</v>
      </c>
      <c r="H440" s="8">
        <v>172</v>
      </c>
      <c r="I440" s="10" t="s">
        <v>689</v>
      </c>
      <c r="J440" s="10" t="s">
        <v>738</v>
      </c>
      <c r="K440" s="11">
        <v>10000</v>
      </c>
      <c r="L440" s="59">
        <f>IFERROR(VLOOKUP(B440,Sheet1!A:B,2,0),0)</f>
        <v>0</v>
      </c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  <c r="AX440" s="40"/>
      <c r="AY440" s="40"/>
      <c r="AZ440" s="40"/>
      <c r="BA440" s="40"/>
      <c r="BB440" s="40"/>
      <c r="BC440" s="40"/>
      <c r="BD440" s="40"/>
      <c r="BE440" s="40"/>
      <c r="BF440" s="40"/>
      <c r="BG440" s="40"/>
      <c r="BH440" s="40"/>
      <c r="BI440" s="40"/>
      <c r="BJ440" s="40"/>
      <c r="BK440" s="40"/>
      <c r="BL440" s="40"/>
      <c r="BM440" s="40"/>
      <c r="BN440" s="40"/>
      <c r="BO440" s="40"/>
      <c r="BP440" s="40"/>
      <c r="BQ440" s="40"/>
      <c r="BR440" s="40"/>
      <c r="BS440" s="40"/>
      <c r="BT440" s="40"/>
      <c r="BU440" s="40"/>
      <c r="BV440" s="40"/>
      <c r="BW440" s="40"/>
      <c r="BX440" s="40"/>
      <c r="BY440" s="40"/>
      <c r="BZ440" s="40"/>
      <c r="CA440" s="40"/>
      <c r="CB440" s="40"/>
      <c r="CC440" s="40"/>
      <c r="CD440" s="40"/>
      <c r="CE440" s="40"/>
      <c r="CF440" s="40"/>
      <c r="CG440" s="40"/>
      <c r="CH440" s="40"/>
      <c r="CI440" s="40"/>
      <c r="CJ440" s="40"/>
      <c r="CK440" s="40"/>
      <c r="CL440" s="40"/>
      <c r="CM440" s="40"/>
      <c r="CN440" s="40"/>
      <c r="CO440" s="40"/>
      <c r="CP440" s="40"/>
      <c r="CQ440" s="40"/>
      <c r="CR440" s="40"/>
      <c r="CS440" s="40"/>
      <c r="CT440" s="40"/>
      <c r="CU440" s="40"/>
      <c r="CV440" s="40"/>
      <c r="CW440" s="40"/>
      <c r="CX440" s="40"/>
      <c r="CY440" s="40"/>
      <c r="CZ440" s="40"/>
      <c r="DA440" s="40"/>
      <c r="DB440" s="40"/>
    </row>
    <row r="441" spans="1:106" ht="18.75" customHeight="1">
      <c r="A441" s="70">
        <v>435</v>
      </c>
      <c r="B441" s="58">
        <v>2728</v>
      </c>
      <c r="C441" s="5" t="s">
        <v>2699</v>
      </c>
      <c r="D441" s="9" t="s">
        <v>2704</v>
      </c>
      <c r="E441" s="8" t="s">
        <v>25</v>
      </c>
      <c r="F441" s="8">
        <v>1</v>
      </c>
      <c r="G441" s="8">
        <v>1397</v>
      </c>
      <c r="H441" s="8">
        <v>192</v>
      </c>
      <c r="I441" s="10" t="s">
        <v>689</v>
      </c>
      <c r="J441" s="10" t="s">
        <v>738</v>
      </c>
      <c r="K441" s="11">
        <v>14000</v>
      </c>
      <c r="L441" s="59">
        <f>IFERROR(VLOOKUP(B441,Sheet1!A:B,2,0),0)</f>
        <v>701</v>
      </c>
    </row>
    <row r="442" spans="1:106" ht="18.75" customHeight="1">
      <c r="A442" s="70">
        <v>436</v>
      </c>
      <c r="B442" s="58">
        <v>2549</v>
      </c>
      <c r="C442" s="6" t="s">
        <v>2635</v>
      </c>
      <c r="D442" s="9" t="s">
        <v>2639</v>
      </c>
      <c r="E442" s="8" t="s">
        <v>60</v>
      </c>
      <c r="F442" s="8">
        <v>1</v>
      </c>
      <c r="G442" s="8">
        <v>1396</v>
      </c>
      <c r="H442" s="8">
        <v>184</v>
      </c>
      <c r="I442" s="10" t="s">
        <v>689</v>
      </c>
      <c r="J442" s="10" t="s">
        <v>738</v>
      </c>
      <c r="K442" s="11">
        <v>37000</v>
      </c>
      <c r="L442" s="59">
        <f>IFERROR(VLOOKUP(B442,Sheet1!A:B,2,0),0)</f>
        <v>162</v>
      </c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  <c r="AX442" s="40"/>
      <c r="AY442" s="40"/>
      <c r="AZ442" s="40"/>
      <c r="BA442" s="40"/>
      <c r="BB442" s="40"/>
      <c r="BC442" s="40"/>
      <c r="BD442" s="40"/>
      <c r="BE442" s="40"/>
      <c r="BF442" s="40"/>
      <c r="BG442" s="40"/>
      <c r="BH442" s="40"/>
      <c r="BI442" s="40"/>
      <c r="BJ442" s="40"/>
      <c r="BK442" s="40"/>
      <c r="BL442" s="40"/>
      <c r="BM442" s="40"/>
      <c r="BN442" s="40"/>
      <c r="BO442" s="40"/>
      <c r="BP442" s="40"/>
      <c r="BQ442" s="40"/>
      <c r="BR442" s="40"/>
      <c r="BS442" s="40"/>
      <c r="BT442" s="40"/>
      <c r="BU442" s="40"/>
      <c r="BV442" s="40"/>
      <c r="BW442" s="40"/>
      <c r="BX442" s="40"/>
      <c r="BY442" s="40"/>
      <c r="BZ442" s="40"/>
      <c r="CA442" s="40"/>
      <c r="CB442" s="40"/>
      <c r="CC442" s="40"/>
      <c r="CD442" s="40"/>
      <c r="CE442" s="40"/>
      <c r="CF442" s="40"/>
      <c r="CG442" s="40"/>
      <c r="CH442" s="40"/>
      <c r="CI442" s="40"/>
      <c r="CJ442" s="40"/>
      <c r="CK442" s="40"/>
      <c r="CL442" s="40"/>
      <c r="CM442" s="40"/>
      <c r="CN442" s="40"/>
      <c r="CO442" s="40"/>
      <c r="CP442" s="40"/>
      <c r="CQ442" s="40"/>
      <c r="CR442" s="40"/>
      <c r="CS442" s="40"/>
      <c r="CT442" s="40"/>
      <c r="CU442" s="40"/>
      <c r="CV442" s="40"/>
      <c r="CW442" s="40"/>
      <c r="CX442" s="40"/>
      <c r="CY442" s="40"/>
      <c r="CZ442" s="40"/>
      <c r="DA442" s="40"/>
      <c r="DB442" s="40"/>
    </row>
    <row r="443" spans="1:106" ht="18.75" customHeight="1">
      <c r="A443" s="70">
        <v>437</v>
      </c>
      <c r="B443" s="56">
        <v>726</v>
      </c>
      <c r="C443" s="6" t="s">
        <v>259</v>
      </c>
      <c r="D443" s="9" t="s">
        <v>1786</v>
      </c>
      <c r="E443" s="8" t="s">
        <v>958</v>
      </c>
      <c r="F443" s="8">
        <v>1</v>
      </c>
      <c r="G443" s="8">
        <v>1377</v>
      </c>
      <c r="H443" s="8">
        <v>176</v>
      </c>
      <c r="I443" s="10" t="s">
        <v>8</v>
      </c>
      <c r="J443" s="10" t="s">
        <v>738</v>
      </c>
      <c r="K443" s="11">
        <v>3500</v>
      </c>
      <c r="L443" s="59">
        <f>IFERROR(VLOOKUP(B443,Sheet1!A:B,2,0),0)</f>
        <v>0</v>
      </c>
    </row>
    <row r="444" spans="1:106" ht="18.75" customHeight="1">
      <c r="A444" s="70">
        <v>438</v>
      </c>
      <c r="B444" s="58">
        <v>3236</v>
      </c>
      <c r="C444" s="6" t="s">
        <v>4137</v>
      </c>
      <c r="D444" s="9" t="s">
        <v>3447</v>
      </c>
      <c r="E444" s="8" t="s">
        <v>929</v>
      </c>
      <c r="F444" s="8">
        <v>1</v>
      </c>
      <c r="G444" s="8">
        <v>1402</v>
      </c>
      <c r="H444" s="8">
        <v>120</v>
      </c>
      <c r="I444" s="10" t="s">
        <v>3449</v>
      </c>
      <c r="J444" s="10" t="s">
        <v>3450</v>
      </c>
      <c r="K444" s="11">
        <v>75000</v>
      </c>
      <c r="L444" s="59">
        <f>IFERROR(VLOOKUP(B444,Sheet1!A:B,2,0),0)</f>
        <v>58</v>
      </c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  <c r="AX444" s="40"/>
      <c r="AY444" s="40"/>
      <c r="AZ444" s="40"/>
      <c r="BA444" s="40"/>
      <c r="BB444" s="40"/>
      <c r="BC444" s="40"/>
      <c r="BD444" s="40"/>
      <c r="BE444" s="40"/>
      <c r="BF444" s="40"/>
      <c r="BG444" s="40"/>
      <c r="BH444" s="40"/>
      <c r="BI444" s="40"/>
      <c r="BJ444" s="40"/>
      <c r="BK444" s="40"/>
      <c r="BL444" s="40"/>
      <c r="BM444" s="40"/>
      <c r="BN444" s="40"/>
      <c r="BO444" s="40"/>
      <c r="BP444" s="40"/>
      <c r="BQ444" s="40"/>
      <c r="BR444" s="40"/>
      <c r="BS444" s="40"/>
      <c r="BT444" s="40"/>
      <c r="BU444" s="40"/>
      <c r="BV444" s="40"/>
      <c r="BW444" s="40"/>
      <c r="BX444" s="40"/>
      <c r="BY444" s="40"/>
      <c r="BZ444" s="40"/>
      <c r="CA444" s="40"/>
      <c r="CB444" s="40"/>
      <c r="CC444" s="40"/>
      <c r="CD444" s="40"/>
      <c r="CE444" s="40"/>
      <c r="CF444" s="40"/>
      <c r="CG444" s="40"/>
      <c r="CH444" s="40"/>
      <c r="CI444" s="40"/>
      <c r="CJ444" s="40"/>
      <c r="CK444" s="40"/>
      <c r="CL444" s="40"/>
      <c r="CM444" s="40"/>
      <c r="CN444" s="40"/>
      <c r="CO444" s="40"/>
      <c r="CP444" s="40"/>
      <c r="CQ444" s="40"/>
      <c r="CR444" s="40"/>
      <c r="CS444" s="40"/>
      <c r="CT444" s="40"/>
      <c r="CU444" s="40"/>
      <c r="CV444" s="40"/>
      <c r="CW444" s="40"/>
      <c r="CX444" s="40"/>
      <c r="CY444" s="40"/>
      <c r="CZ444" s="40"/>
      <c r="DA444" s="40"/>
      <c r="DB444" s="40"/>
    </row>
    <row r="445" spans="1:106" ht="18.75" customHeight="1">
      <c r="A445" s="70">
        <v>439</v>
      </c>
      <c r="B445" s="58">
        <v>2241</v>
      </c>
      <c r="C445" s="6" t="s">
        <v>2361</v>
      </c>
      <c r="D445" s="9" t="s">
        <v>2362</v>
      </c>
      <c r="E445" s="8" t="s">
        <v>358</v>
      </c>
      <c r="F445" s="14">
        <v>1</v>
      </c>
      <c r="G445" s="8">
        <v>1393</v>
      </c>
      <c r="H445" s="14">
        <v>476</v>
      </c>
      <c r="I445" s="10" t="s">
        <v>8</v>
      </c>
      <c r="J445" s="10" t="s">
        <v>9</v>
      </c>
      <c r="K445" s="11">
        <v>100000</v>
      </c>
      <c r="L445" s="59">
        <f>IFERROR(VLOOKUP(B445,Sheet1!A:B,2,0),0)</f>
        <v>799</v>
      </c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  <c r="AY445" s="40"/>
      <c r="AZ445" s="40"/>
      <c r="BA445" s="40"/>
      <c r="BB445" s="40"/>
      <c r="BC445" s="40"/>
      <c r="BD445" s="40"/>
      <c r="BE445" s="40"/>
      <c r="BF445" s="40"/>
      <c r="BG445" s="40"/>
      <c r="BH445" s="40"/>
      <c r="BI445" s="40"/>
      <c r="BJ445" s="40"/>
      <c r="BK445" s="40"/>
      <c r="BL445" s="40"/>
      <c r="BM445" s="40"/>
      <c r="BN445" s="40"/>
      <c r="BO445" s="40"/>
      <c r="BP445" s="40"/>
      <c r="BQ445" s="40"/>
      <c r="BR445" s="40"/>
      <c r="BS445" s="40"/>
      <c r="BT445" s="40"/>
      <c r="BU445" s="40"/>
      <c r="BV445" s="40"/>
      <c r="BW445" s="40"/>
      <c r="BX445" s="40"/>
      <c r="BY445" s="40"/>
      <c r="BZ445" s="40"/>
      <c r="CA445" s="40"/>
      <c r="CB445" s="40"/>
      <c r="CC445" s="40"/>
      <c r="CD445" s="40"/>
      <c r="CE445" s="40"/>
      <c r="CF445" s="40"/>
      <c r="CG445" s="40"/>
      <c r="CH445" s="40"/>
      <c r="CI445" s="40"/>
      <c r="CJ445" s="40"/>
      <c r="CK445" s="40"/>
      <c r="CL445" s="40"/>
      <c r="CM445" s="40"/>
      <c r="CN445" s="40"/>
      <c r="CO445" s="40"/>
      <c r="CP445" s="40"/>
      <c r="CQ445" s="40"/>
      <c r="CR445" s="40"/>
      <c r="CS445" s="40"/>
      <c r="CT445" s="40"/>
      <c r="CU445" s="40"/>
      <c r="CV445" s="40"/>
      <c r="CW445" s="40"/>
      <c r="CX445" s="40"/>
      <c r="CY445" s="40"/>
      <c r="CZ445" s="40"/>
      <c r="DA445" s="40"/>
      <c r="DB445" s="40"/>
    </row>
    <row r="446" spans="1:106" ht="18.75" customHeight="1">
      <c r="A446" s="70">
        <v>440</v>
      </c>
      <c r="B446" s="56">
        <v>648</v>
      </c>
      <c r="C446" s="6" t="s">
        <v>583</v>
      </c>
      <c r="D446" s="9" t="s">
        <v>1567</v>
      </c>
      <c r="E446" s="8" t="s">
        <v>358</v>
      </c>
      <c r="F446" s="8">
        <v>2</v>
      </c>
      <c r="G446" s="8">
        <v>1387</v>
      </c>
      <c r="H446" s="8">
        <v>684</v>
      </c>
      <c r="I446" s="10" t="s">
        <v>8</v>
      </c>
      <c r="J446" s="10" t="s">
        <v>9</v>
      </c>
      <c r="K446" s="11">
        <v>140000</v>
      </c>
      <c r="L446" s="59">
        <f>IFERROR(VLOOKUP(B446,Sheet1!A:B,2,0),0)</f>
        <v>290</v>
      </c>
    </row>
    <row r="447" spans="1:106" ht="18.75" customHeight="1">
      <c r="A447" s="70">
        <v>441</v>
      </c>
      <c r="B447" s="56">
        <v>713</v>
      </c>
      <c r="C447" s="6" t="s">
        <v>416</v>
      </c>
      <c r="D447" s="9" t="s">
        <v>1822</v>
      </c>
      <c r="E447" s="8" t="s">
        <v>358</v>
      </c>
      <c r="F447" s="8">
        <v>1</v>
      </c>
      <c r="G447" s="8">
        <v>1378</v>
      </c>
      <c r="H447" s="8">
        <v>368</v>
      </c>
      <c r="I447" s="10" t="s">
        <v>8</v>
      </c>
      <c r="J447" s="10" t="s">
        <v>738</v>
      </c>
      <c r="K447" s="11">
        <v>8500</v>
      </c>
      <c r="L447" s="59">
        <f>IFERROR(VLOOKUP(B447,Sheet1!A:B,2,0),0)</f>
        <v>339</v>
      </c>
    </row>
    <row r="448" spans="1:106" ht="18.75" customHeight="1">
      <c r="A448" s="70">
        <v>442</v>
      </c>
      <c r="B448" s="58">
        <v>1939</v>
      </c>
      <c r="C448" s="6" t="s">
        <v>684</v>
      </c>
      <c r="D448" s="9" t="s">
        <v>1837</v>
      </c>
      <c r="E448" s="8" t="s">
        <v>358</v>
      </c>
      <c r="F448" s="8">
        <v>2</v>
      </c>
      <c r="G448" s="8">
        <v>1391</v>
      </c>
      <c r="H448" s="14">
        <v>312</v>
      </c>
      <c r="I448" s="10" t="s">
        <v>8</v>
      </c>
      <c r="J448" s="10" t="s">
        <v>738</v>
      </c>
      <c r="K448" s="11">
        <v>65000</v>
      </c>
      <c r="L448" s="59">
        <f>IFERROR(VLOOKUP(B448,Sheet1!A:B,2,0),0)</f>
        <v>666</v>
      </c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  <c r="BE448" s="40"/>
      <c r="BF448" s="40"/>
      <c r="BG448" s="40"/>
      <c r="BH448" s="40"/>
      <c r="BI448" s="40"/>
      <c r="BJ448" s="40"/>
      <c r="BK448" s="40"/>
      <c r="BL448" s="40"/>
      <c r="BM448" s="40"/>
      <c r="BN448" s="40"/>
      <c r="BO448" s="40"/>
      <c r="BP448" s="40"/>
      <c r="BQ448" s="40"/>
      <c r="BR448" s="40"/>
      <c r="BS448" s="40"/>
      <c r="BT448" s="40"/>
      <c r="BU448" s="40"/>
      <c r="BV448" s="40"/>
      <c r="BW448" s="40"/>
      <c r="BX448" s="40"/>
      <c r="BY448" s="40"/>
      <c r="BZ448" s="40"/>
      <c r="CA448" s="40"/>
      <c r="CB448" s="40"/>
      <c r="CC448" s="40"/>
      <c r="CD448" s="40"/>
      <c r="CE448" s="40"/>
      <c r="CF448" s="40"/>
      <c r="CG448" s="40"/>
      <c r="CH448" s="40"/>
      <c r="CI448" s="40"/>
      <c r="CJ448" s="40"/>
      <c r="CK448" s="40"/>
      <c r="CL448" s="40"/>
      <c r="CM448" s="40"/>
      <c r="CN448" s="40"/>
      <c r="CO448" s="40"/>
      <c r="CP448" s="40"/>
      <c r="CQ448" s="40"/>
      <c r="CR448" s="40"/>
      <c r="CS448" s="40"/>
      <c r="CT448" s="40"/>
      <c r="CU448" s="40"/>
      <c r="CV448" s="40"/>
      <c r="CW448" s="40"/>
      <c r="CX448" s="40"/>
      <c r="CY448" s="40"/>
      <c r="CZ448" s="40"/>
      <c r="DA448" s="40"/>
      <c r="DB448" s="40"/>
    </row>
    <row r="449" spans="1:106" ht="18.75" customHeight="1">
      <c r="A449" s="70">
        <v>443</v>
      </c>
      <c r="B449" s="58">
        <v>2991</v>
      </c>
      <c r="C449" s="5" t="s">
        <v>3712</v>
      </c>
      <c r="D449" s="35" t="s">
        <v>2571</v>
      </c>
      <c r="E449" s="37" t="s">
        <v>929</v>
      </c>
      <c r="F449" s="37">
        <v>3</v>
      </c>
      <c r="G449" s="37">
        <v>1402</v>
      </c>
      <c r="H449" s="37">
        <v>168</v>
      </c>
      <c r="I449" s="36" t="s">
        <v>689</v>
      </c>
      <c r="J449" s="36" t="s">
        <v>738</v>
      </c>
      <c r="K449" s="38">
        <v>100000</v>
      </c>
      <c r="L449" s="59">
        <f>IFERROR(VLOOKUP(B449,Sheet1!A:B,2,0),0)</f>
        <v>9</v>
      </c>
    </row>
    <row r="450" spans="1:106" ht="18.75" customHeight="1">
      <c r="A450" s="70">
        <v>444</v>
      </c>
      <c r="B450" s="58">
        <v>1952</v>
      </c>
      <c r="C450" s="6" t="s">
        <v>925</v>
      </c>
      <c r="D450" s="9" t="s">
        <v>1838</v>
      </c>
      <c r="E450" s="8" t="s">
        <v>358</v>
      </c>
      <c r="F450" s="8">
        <v>1</v>
      </c>
      <c r="G450" s="8">
        <v>1390</v>
      </c>
      <c r="H450" s="14">
        <v>252</v>
      </c>
      <c r="I450" s="10" t="s">
        <v>8</v>
      </c>
      <c r="J450" s="10" t="s">
        <v>738</v>
      </c>
      <c r="K450" s="14">
        <v>4500</v>
      </c>
      <c r="L450" s="59">
        <f>IFERROR(VLOOKUP(B450,Sheet1!A:B,2,0),0)</f>
        <v>10</v>
      </c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  <c r="AX450" s="40"/>
      <c r="AY450" s="40"/>
      <c r="AZ450" s="40"/>
      <c r="BA450" s="40"/>
      <c r="BB450" s="40"/>
      <c r="BC450" s="40"/>
      <c r="BD450" s="40"/>
      <c r="BE450" s="40"/>
      <c r="BF450" s="40"/>
      <c r="BG450" s="40"/>
      <c r="BH450" s="40"/>
      <c r="BI450" s="40"/>
      <c r="BJ450" s="40"/>
      <c r="BK450" s="40"/>
      <c r="BL450" s="40"/>
      <c r="BM450" s="40"/>
      <c r="BN450" s="40"/>
      <c r="BO450" s="40"/>
      <c r="BP450" s="40"/>
      <c r="BQ450" s="40"/>
      <c r="BR450" s="40"/>
      <c r="BS450" s="40"/>
      <c r="BT450" s="40"/>
      <c r="BU450" s="40"/>
      <c r="BV450" s="40"/>
      <c r="BW450" s="40"/>
      <c r="BX450" s="40"/>
      <c r="BY450" s="40"/>
      <c r="BZ450" s="40"/>
      <c r="CA450" s="40"/>
      <c r="CB450" s="40"/>
      <c r="CC450" s="40"/>
      <c r="CD450" s="40"/>
      <c r="CE450" s="40"/>
      <c r="CF450" s="40"/>
      <c r="CG450" s="40"/>
      <c r="CH450" s="40"/>
      <c r="CI450" s="40"/>
      <c r="CJ450" s="40"/>
      <c r="CK450" s="40"/>
      <c r="CL450" s="40"/>
      <c r="CM450" s="40"/>
      <c r="CN450" s="40"/>
      <c r="CO450" s="40"/>
      <c r="CP450" s="40"/>
      <c r="CQ450" s="40"/>
      <c r="CR450" s="40"/>
      <c r="CS450" s="40"/>
      <c r="CT450" s="40"/>
      <c r="CU450" s="40"/>
      <c r="CV450" s="40"/>
      <c r="CW450" s="40"/>
      <c r="CX450" s="40"/>
      <c r="CY450" s="40"/>
      <c r="CZ450" s="40"/>
      <c r="DA450" s="40"/>
      <c r="DB450" s="40"/>
    </row>
    <row r="451" spans="1:106" ht="18.75" customHeight="1">
      <c r="A451" s="70">
        <v>445</v>
      </c>
      <c r="B451" s="58">
        <v>2817</v>
      </c>
      <c r="C451" s="5" t="s">
        <v>2848</v>
      </c>
      <c r="D451" s="9" t="s">
        <v>2788</v>
      </c>
      <c r="E451" s="8" t="s">
        <v>358</v>
      </c>
      <c r="F451" s="8">
        <v>1</v>
      </c>
      <c r="G451" s="8">
        <v>1398</v>
      </c>
      <c r="H451" s="8">
        <v>232</v>
      </c>
      <c r="I451" s="10" t="s">
        <v>689</v>
      </c>
      <c r="J451" s="10" t="s">
        <v>738</v>
      </c>
      <c r="K451" s="11">
        <v>33000</v>
      </c>
      <c r="L451" s="59">
        <f>IFERROR(VLOOKUP(B451,Sheet1!A:B,2,0),0)</f>
        <v>0</v>
      </c>
    </row>
    <row r="452" spans="1:106" ht="18.75" customHeight="1">
      <c r="A452" s="70">
        <v>446</v>
      </c>
      <c r="B452" s="58">
        <v>3295</v>
      </c>
      <c r="C452" s="6" t="s">
        <v>4130</v>
      </c>
      <c r="D452" s="9" t="s">
        <v>2759</v>
      </c>
      <c r="E452" s="8" t="s">
        <v>358</v>
      </c>
      <c r="F452" s="8">
        <v>1</v>
      </c>
      <c r="G452" s="8">
        <v>1402</v>
      </c>
      <c r="H452" s="8">
        <v>360</v>
      </c>
      <c r="I452" s="10" t="s">
        <v>3676</v>
      </c>
      <c r="J452" s="10" t="s">
        <v>738</v>
      </c>
      <c r="K452" s="11">
        <v>230000</v>
      </c>
      <c r="L452" s="59">
        <f>IFERROR(VLOOKUP(B452,Sheet1!A:B,2,0),0)</f>
        <v>83</v>
      </c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  <c r="AX452" s="40"/>
      <c r="AY452" s="40"/>
      <c r="AZ452" s="40"/>
      <c r="BA452" s="40"/>
      <c r="BB452" s="40"/>
      <c r="BC452" s="40"/>
      <c r="BD452" s="40"/>
      <c r="BE452" s="40"/>
      <c r="BF452" s="40"/>
      <c r="BG452" s="40"/>
      <c r="BH452" s="40"/>
      <c r="BI452" s="40"/>
      <c r="BJ452" s="40"/>
      <c r="BK452" s="40"/>
      <c r="BL452" s="40"/>
      <c r="BM452" s="40"/>
      <c r="BN452" s="40"/>
      <c r="BO452" s="40"/>
      <c r="BP452" s="40"/>
      <c r="BQ452" s="40"/>
      <c r="BR452" s="40"/>
      <c r="BS452" s="40"/>
      <c r="BT452" s="40"/>
      <c r="BU452" s="40"/>
      <c r="BV452" s="40"/>
      <c r="BW452" s="40"/>
      <c r="BX452" s="40"/>
      <c r="BY452" s="40"/>
      <c r="BZ452" s="40"/>
      <c r="CA452" s="40"/>
      <c r="CB452" s="40"/>
      <c r="CC452" s="40"/>
      <c r="CD452" s="40"/>
      <c r="CE452" s="40"/>
      <c r="CF452" s="40"/>
      <c r="CG452" s="40"/>
      <c r="CH452" s="40"/>
      <c r="CI452" s="40"/>
      <c r="CJ452" s="40"/>
      <c r="CK452" s="40"/>
      <c r="CL452" s="40"/>
      <c r="CM452" s="40"/>
      <c r="CN452" s="40"/>
      <c r="CO452" s="40"/>
      <c r="CP452" s="40"/>
      <c r="CQ452" s="40"/>
      <c r="CR452" s="40"/>
      <c r="CS452" s="40"/>
      <c r="CT452" s="40"/>
      <c r="CU452" s="40"/>
      <c r="CV452" s="40"/>
      <c r="CW452" s="40"/>
      <c r="CX452" s="40"/>
      <c r="CY452" s="40"/>
      <c r="CZ452" s="40"/>
      <c r="DA452" s="40"/>
      <c r="DB452" s="40"/>
    </row>
    <row r="453" spans="1:106" ht="18.75" customHeight="1">
      <c r="A453" s="70">
        <v>447</v>
      </c>
      <c r="B453" s="58">
        <v>1050</v>
      </c>
      <c r="C453" s="6" t="s">
        <v>1119</v>
      </c>
      <c r="D453" s="9" t="s">
        <v>1791</v>
      </c>
      <c r="E453" s="8" t="s">
        <v>958</v>
      </c>
      <c r="F453" s="8">
        <v>2</v>
      </c>
      <c r="G453" s="8">
        <v>1387</v>
      </c>
      <c r="H453" s="8">
        <v>404</v>
      </c>
      <c r="I453" s="10" t="s">
        <v>8</v>
      </c>
      <c r="J453" s="10" t="s">
        <v>738</v>
      </c>
      <c r="K453" s="13">
        <v>57000</v>
      </c>
      <c r="L453" s="59">
        <f>IFERROR(VLOOKUP(B453,Sheet1!A:B,2,0),0)</f>
        <v>268</v>
      </c>
    </row>
    <row r="454" spans="1:106" ht="18.75" customHeight="1">
      <c r="A454" s="70">
        <v>448</v>
      </c>
      <c r="B454" s="56">
        <v>744</v>
      </c>
      <c r="C454" s="6" t="s">
        <v>3379</v>
      </c>
      <c r="D454" s="9" t="s">
        <v>1750</v>
      </c>
      <c r="E454" s="8" t="s">
        <v>594</v>
      </c>
      <c r="F454" s="8">
        <v>2</v>
      </c>
      <c r="G454" s="8">
        <v>1388</v>
      </c>
      <c r="H454" s="8">
        <v>452</v>
      </c>
      <c r="I454" s="10" t="s">
        <v>8</v>
      </c>
      <c r="J454" s="10" t="s">
        <v>9</v>
      </c>
      <c r="K454" s="13">
        <v>44000</v>
      </c>
      <c r="L454" s="59">
        <f>IFERROR(VLOOKUP(B454,Sheet1!A:B,2,0),0)</f>
        <v>391</v>
      </c>
      <c r="BQ454" s="40"/>
      <c r="BR454" s="40"/>
      <c r="BS454" s="40"/>
      <c r="BT454" s="40"/>
      <c r="BU454" s="40"/>
      <c r="BV454" s="40"/>
      <c r="BW454" s="40"/>
      <c r="BX454" s="40"/>
      <c r="BY454" s="40"/>
      <c r="BZ454" s="40"/>
      <c r="CA454" s="40"/>
      <c r="CB454" s="40"/>
      <c r="CC454" s="40"/>
      <c r="CD454" s="40"/>
      <c r="CE454" s="40"/>
      <c r="CF454" s="40"/>
      <c r="CG454" s="40"/>
      <c r="CH454" s="40"/>
      <c r="CI454" s="40"/>
      <c r="CJ454" s="40"/>
      <c r="CK454" s="40"/>
      <c r="CL454" s="40"/>
      <c r="CM454" s="40"/>
      <c r="CN454" s="40"/>
      <c r="CO454" s="40"/>
      <c r="CP454" s="40"/>
      <c r="CQ454" s="40"/>
      <c r="CR454" s="40"/>
      <c r="CS454" s="40"/>
      <c r="CT454" s="40"/>
      <c r="CU454" s="40"/>
      <c r="CV454" s="40"/>
      <c r="CX454" s="40"/>
      <c r="CY454" s="40"/>
      <c r="CZ454" s="40"/>
      <c r="DA454" s="40"/>
      <c r="DB454" s="40"/>
    </row>
    <row r="455" spans="1:106" ht="18.75" customHeight="1">
      <c r="A455" s="70">
        <v>449</v>
      </c>
      <c r="B455" s="58">
        <v>2901</v>
      </c>
      <c r="C455" s="5" t="s">
        <v>2987</v>
      </c>
      <c r="D455" s="9" t="s">
        <v>3540</v>
      </c>
      <c r="E455" s="8" t="s">
        <v>916</v>
      </c>
      <c r="F455" s="8">
        <v>1</v>
      </c>
      <c r="G455" s="8">
        <v>1398</v>
      </c>
      <c r="H455" s="8">
        <v>552</v>
      </c>
      <c r="I455" s="10" t="s">
        <v>8</v>
      </c>
      <c r="J455" s="10" t="s">
        <v>9</v>
      </c>
      <c r="K455" s="11">
        <v>82000</v>
      </c>
      <c r="L455" s="59">
        <f>IFERROR(VLOOKUP(B455,Sheet1!A:B,2,0),0)</f>
        <v>240</v>
      </c>
    </row>
    <row r="456" spans="1:106" ht="18.75" customHeight="1">
      <c r="A456" s="70">
        <v>450</v>
      </c>
      <c r="B456" s="58">
        <v>2902</v>
      </c>
      <c r="C456" s="5" t="s">
        <v>2988</v>
      </c>
      <c r="D456" s="9" t="s">
        <v>3540</v>
      </c>
      <c r="E456" s="8" t="s">
        <v>916</v>
      </c>
      <c r="F456" s="8">
        <v>1</v>
      </c>
      <c r="G456" s="8">
        <v>1398</v>
      </c>
      <c r="H456" s="8">
        <v>608</v>
      </c>
      <c r="I456" s="10" t="s">
        <v>8</v>
      </c>
      <c r="J456" s="10" t="s">
        <v>9</v>
      </c>
      <c r="K456" s="11">
        <v>90000</v>
      </c>
      <c r="L456" s="59">
        <f>IFERROR(VLOOKUP(B456,Sheet1!A:B,2,0),0)</f>
        <v>262</v>
      </c>
    </row>
    <row r="457" spans="1:106" ht="18.75" customHeight="1">
      <c r="A457" s="70">
        <v>451</v>
      </c>
      <c r="B457" s="56">
        <v>753</v>
      </c>
      <c r="C457" s="6" t="s">
        <v>3257</v>
      </c>
      <c r="D457" s="9" t="s">
        <v>1719</v>
      </c>
      <c r="E457" s="8" t="s">
        <v>958</v>
      </c>
      <c r="F457" s="14">
        <v>7</v>
      </c>
      <c r="G457" s="8">
        <v>1391</v>
      </c>
      <c r="H457" s="8">
        <v>296</v>
      </c>
      <c r="I457" s="10" t="s">
        <v>8</v>
      </c>
      <c r="J457" s="10" t="s">
        <v>738</v>
      </c>
      <c r="K457" s="11">
        <v>43000</v>
      </c>
      <c r="L457" s="59">
        <f>IFERROR(VLOOKUP(B457,Sheet1!A:B,2,0),0)</f>
        <v>149</v>
      </c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  <c r="AX457" s="40"/>
      <c r="AY457" s="40"/>
      <c r="AZ457" s="40"/>
      <c r="BA457" s="40"/>
      <c r="BB457" s="40"/>
      <c r="BC457" s="40"/>
      <c r="BD457" s="40"/>
      <c r="BE457" s="40"/>
      <c r="BF457" s="40"/>
      <c r="BG457" s="40"/>
      <c r="BH457" s="40"/>
      <c r="BI457" s="40"/>
      <c r="BJ457" s="40"/>
      <c r="BK457" s="40"/>
      <c r="BL457" s="40"/>
      <c r="BM457" s="40"/>
      <c r="BN457" s="40"/>
      <c r="BO457" s="40"/>
      <c r="BP457" s="40"/>
      <c r="BQ457" s="40"/>
      <c r="BR457" s="40"/>
      <c r="BS457" s="40"/>
      <c r="BT457" s="40"/>
      <c r="BU457" s="40"/>
      <c r="BV457" s="40"/>
      <c r="BW457" s="40"/>
      <c r="BX457" s="40"/>
      <c r="BY457" s="40"/>
      <c r="BZ457" s="40"/>
      <c r="CA457" s="40"/>
      <c r="CB457" s="40"/>
      <c r="CC457" s="40"/>
      <c r="CD457" s="40"/>
      <c r="CE457" s="40"/>
      <c r="CF457" s="40"/>
      <c r="CG457" s="40"/>
      <c r="CH457" s="40"/>
      <c r="CI457" s="40"/>
      <c r="CJ457" s="40"/>
      <c r="CK457" s="40"/>
      <c r="CL457" s="40"/>
      <c r="CM457" s="40"/>
      <c r="CN457" s="40"/>
      <c r="CO457" s="40"/>
      <c r="CP457" s="40"/>
      <c r="CQ457" s="40"/>
      <c r="CR457" s="40"/>
      <c r="CS457" s="40"/>
      <c r="CT457" s="40"/>
      <c r="CU457" s="40"/>
      <c r="CV457" s="40"/>
      <c r="CW457" s="40"/>
      <c r="CX457" s="40"/>
      <c r="CY457" s="40"/>
      <c r="CZ457" s="40"/>
      <c r="DA457" s="40"/>
      <c r="DB457" s="40"/>
    </row>
    <row r="458" spans="1:106" ht="18.75" customHeight="1">
      <c r="A458" s="70">
        <v>452</v>
      </c>
      <c r="B458" s="58">
        <v>1328</v>
      </c>
      <c r="C458" s="6" t="s">
        <v>3361</v>
      </c>
      <c r="D458" s="9" t="s">
        <v>1767</v>
      </c>
      <c r="E458" s="8" t="s">
        <v>594</v>
      </c>
      <c r="F458" s="8">
        <v>2</v>
      </c>
      <c r="G458" s="8">
        <v>1387</v>
      </c>
      <c r="H458" s="8">
        <v>784</v>
      </c>
      <c r="I458" s="10" t="s">
        <v>335</v>
      </c>
      <c r="J458" s="10" t="s">
        <v>9</v>
      </c>
      <c r="K458" s="11">
        <v>160000</v>
      </c>
      <c r="L458" s="59">
        <f>IFERROR(VLOOKUP(B458,Sheet1!A:B,2,0),0)</f>
        <v>0</v>
      </c>
    </row>
    <row r="459" spans="1:106" ht="18.75" customHeight="1">
      <c r="A459" s="70">
        <v>453</v>
      </c>
      <c r="B459" s="58">
        <v>1311</v>
      </c>
      <c r="C459" s="6" t="s">
        <v>476</v>
      </c>
      <c r="D459" s="9" t="s">
        <v>1732</v>
      </c>
      <c r="E459" s="8" t="s">
        <v>60</v>
      </c>
      <c r="F459" s="14">
        <v>11</v>
      </c>
      <c r="G459" s="8">
        <v>1396</v>
      </c>
      <c r="H459" s="8">
        <v>276</v>
      </c>
      <c r="I459" s="10" t="s">
        <v>689</v>
      </c>
      <c r="J459" s="10" t="s">
        <v>738</v>
      </c>
      <c r="K459" s="14">
        <v>19000</v>
      </c>
      <c r="L459" s="59">
        <f>IFERROR(VLOOKUP(B459,Sheet1!A:B,2,0),0)</f>
        <v>754</v>
      </c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  <c r="AX459" s="40"/>
      <c r="AY459" s="40"/>
      <c r="AZ459" s="40"/>
      <c r="BA459" s="40"/>
      <c r="BB459" s="40"/>
      <c r="BC459" s="40"/>
      <c r="BD459" s="40"/>
      <c r="BE459" s="40"/>
      <c r="BF459" s="40"/>
      <c r="BG459" s="40"/>
      <c r="BH459" s="40"/>
      <c r="BI459" s="40"/>
      <c r="BJ459" s="40"/>
      <c r="BK459" s="40"/>
      <c r="BL459" s="40"/>
      <c r="BM459" s="40"/>
      <c r="BN459" s="40"/>
      <c r="BO459" s="40"/>
      <c r="BP459" s="40"/>
      <c r="BQ459" s="40"/>
      <c r="BR459" s="40"/>
      <c r="BS459" s="40"/>
      <c r="BT459" s="40"/>
      <c r="BU459" s="40"/>
      <c r="BV459" s="40"/>
      <c r="BW459" s="40"/>
      <c r="BX459" s="40"/>
      <c r="BY459" s="40"/>
      <c r="BZ459" s="40"/>
      <c r="CA459" s="40"/>
      <c r="CB459" s="40"/>
      <c r="CC459" s="40"/>
      <c r="CD459" s="40"/>
      <c r="CE459" s="40"/>
      <c r="CF459" s="40"/>
      <c r="CG459" s="40"/>
      <c r="CH459" s="40"/>
      <c r="CI459" s="40"/>
      <c r="CJ459" s="40"/>
      <c r="CK459" s="40"/>
      <c r="CL459" s="40"/>
      <c r="CM459" s="40"/>
      <c r="CN459" s="40"/>
      <c r="CO459" s="40"/>
      <c r="CP459" s="40"/>
      <c r="CQ459" s="40"/>
      <c r="CR459" s="40"/>
      <c r="CS459" s="40"/>
      <c r="CT459" s="40"/>
      <c r="CU459" s="40"/>
      <c r="CV459" s="40"/>
      <c r="CW459" s="40"/>
      <c r="CX459" s="40"/>
      <c r="CY459" s="40"/>
      <c r="CZ459" s="40"/>
      <c r="DA459" s="40"/>
      <c r="DB459" s="40"/>
    </row>
    <row r="460" spans="1:106" ht="18.75" customHeight="1">
      <c r="A460" s="70">
        <v>454</v>
      </c>
      <c r="B460" s="58">
        <v>1369</v>
      </c>
      <c r="C460" s="6" t="s">
        <v>1144</v>
      </c>
      <c r="D460" s="9" t="s">
        <v>1811</v>
      </c>
      <c r="E460" s="8" t="s">
        <v>13</v>
      </c>
      <c r="F460" s="8">
        <v>2</v>
      </c>
      <c r="G460" s="8">
        <v>1387</v>
      </c>
      <c r="H460" s="8">
        <v>580</v>
      </c>
      <c r="I460" s="10" t="s">
        <v>8</v>
      </c>
      <c r="J460" s="10" t="s">
        <v>9</v>
      </c>
      <c r="K460" s="11">
        <v>11000</v>
      </c>
      <c r="L460" s="59">
        <f>IFERROR(VLOOKUP(B460,Sheet1!A:B,2,0),0)</f>
        <v>0</v>
      </c>
    </row>
    <row r="461" spans="1:106" ht="18.75" customHeight="1">
      <c r="A461" s="70">
        <v>455</v>
      </c>
      <c r="B461" s="56">
        <v>722</v>
      </c>
      <c r="C461" s="5" t="s">
        <v>641</v>
      </c>
      <c r="D461" s="9" t="s">
        <v>1804</v>
      </c>
      <c r="E461" s="8" t="s">
        <v>13</v>
      </c>
      <c r="F461" s="8">
        <v>2</v>
      </c>
      <c r="G461" s="8">
        <v>1399</v>
      </c>
      <c r="H461" s="8">
        <v>304</v>
      </c>
      <c r="I461" s="10" t="s">
        <v>8</v>
      </c>
      <c r="J461" s="10" t="s">
        <v>738</v>
      </c>
      <c r="K461" s="11">
        <v>55000</v>
      </c>
      <c r="L461" s="59">
        <f>IFERROR(VLOOKUP(B461,Sheet1!A:B,2,0),0)</f>
        <v>40</v>
      </c>
    </row>
    <row r="462" spans="1:106" ht="18.75" customHeight="1">
      <c r="A462" s="70">
        <v>456</v>
      </c>
      <c r="B462" s="58">
        <v>1946</v>
      </c>
      <c r="C462" s="5" t="s">
        <v>672</v>
      </c>
      <c r="D462" s="9" t="s">
        <v>3173</v>
      </c>
      <c r="E462" s="8" t="s">
        <v>482</v>
      </c>
      <c r="F462" s="8">
        <v>3</v>
      </c>
      <c r="G462" s="8">
        <v>1399</v>
      </c>
      <c r="H462" s="14">
        <v>224</v>
      </c>
      <c r="I462" s="10" t="s">
        <v>689</v>
      </c>
      <c r="J462" s="10" t="s">
        <v>738</v>
      </c>
      <c r="K462" s="11">
        <v>40000</v>
      </c>
      <c r="L462" s="59">
        <f>IFERROR(VLOOKUP(B462,Sheet1!A:B,2,0),0)</f>
        <v>289</v>
      </c>
    </row>
    <row r="463" spans="1:106" ht="18.75" customHeight="1">
      <c r="A463" s="70">
        <v>457</v>
      </c>
      <c r="B463" s="58">
        <v>2781</v>
      </c>
      <c r="C463" s="5" t="s">
        <v>2932</v>
      </c>
      <c r="D463" s="9" t="s">
        <v>2872</v>
      </c>
      <c r="E463" s="8" t="s">
        <v>624</v>
      </c>
      <c r="F463" s="8">
        <v>2</v>
      </c>
      <c r="G463" s="8">
        <v>1400</v>
      </c>
      <c r="H463" s="8">
        <v>264</v>
      </c>
      <c r="I463" s="10" t="s">
        <v>689</v>
      </c>
      <c r="J463" s="10" t="s">
        <v>9</v>
      </c>
      <c r="K463" s="11">
        <v>70000</v>
      </c>
      <c r="L463" s="59">
        <f>IFERROR(VLOOKUP(B463,Sheet1!A:B,2,0),0)</f>
        <v>197</v>
      </c>
    </row>
    <row r="464" spans="1:106" ht="18.75" customHeight="1">
      <c r="A464" s="70">
        <v>458</v>
      </c>
      <c r="B464" s="56">
        <v>2737</v>
      </c>
      <c r="C464" s="5" t="s">
        <v>3945</v>
      </c>
      <c r="D464" s="9" t="s">
        <v>3184</v>
      </c>
      <c r="E464" s="8" t="s">
        <v>929</v>
      </c>
      <c r="F464" s="8">
        <v>3</v>
      </c>
      <c r="G464" s="8">
        <v>1401</v>
      </c>
      <c r="H464" s="8">
        <v>560</v>
      </c>
      <c r="I464" s="10" t="s">
        <v>8</v>
      </c>
      <c r="J464" s="10" t="s">
        <v>9</v>
      </c>
      <c r="K464" s="22">
        <v>210000</v>
      </c>
      <c r="L464" s="59">
        <f>IFERROR(VLOOKUP(B464,Sheet1!A:B,2,0),0)</f>
        <v>207</v>
      </c>
    </row>
    <row r="465" spans="1:106" ht="18.75" customHeight="1">
      <c r="A465" s="70">
        <v>459</v>
      </c>
      <c r="B465" s="56">
        <v>3027</v>
      </c>
      <c r="C465" s="5" t="s">
        <v>3946</v>
      </c>
      <c r="D465" s="9" t="s">
        <v>3184</v>
      </c>
      <c r="E465" s="8" t="s">
        <v>929</v>
      </c>
      <c r="F465" s="17">
        <v>3</v>
      </c>
      <c r="G465" s="17">
        <v>1401</v>
      </c>
      <c r="H465" s="8">
        <v>528</v>
      </c>
      <c r="I465" s="10" t="s">
        <v>8</v>
      </c>
      <c r="J465" s="10" t="s">
        <v>9</v>
      </c>
      <c r="K465" s="22">
        <v>200000</v>
      </c>
      <c r="L465" s="59">
        <f>IFERROR(VLOOKUP(B465,Sheet1!A:B,2,0),0)</f>
        <v>215</v>
      </c>
    </row>
    <row r="466" spans="1:106" ht="18.75" customHeight="1">
      <c r="A466" s="70">
        <v>460</v>
      </c>
      <c r="B466" s="56">
        <v>3028</v>
      </c>
      <c r="C466" s="5" t="s">
        <v>3947</v>
      </c>
      <c r="D466" s="9" t="s">
        <v>3184</v>
      </c>
      <c r="E466" s="8" t="s">
        <v>929</v>
      </c>
      <c r="F466" s="17">
        <v>3</v>
      </c>
      <c r="G466" s="17">
        <v>1401</v>
      </c>
      <c r="H466" s="8">
        <v>464</v>
      </c>
      <c r="I466" s="10" t="s">
        <v>8</v>
      </c>
      <c r="J466" s="10" t="s">
        <v>9</v>
      </c>
      <c r="K466" s="22">
        <v>180000</v>
      </c>
      <c r="L466" s="59">
        <f>IFERROR(VLOOKUP(B466,Sheet1!A:B,2,0),0)</f>
        <v>183</v>
      </c>
    </row>
    <row r="467" spans="1:106" ht="18.75" customHeight="1">
      <c r="A467" s="70">
        <v>461</v>
      </c>
      <c r="B467" s="58">
        <v>3130</v>
      </c>
      <c r="C467" s="6" t="s">
        <v>3956</v>
      </c>
      <c r="D467" s="9" t="s">
        <v>3184</v>
      </c>
      <c r="E467" s="8" t="s">
        <v>929</v>
      </c>
      <c r="F467" s="8">
        <v>1</v>
      </c>
      <c r="G467" s="8">
        <v>1400</v>
      </c>
      <c r="H467" s="8">
        <v>544</v>
      </c>
      <c r="I467" s="10" t="s">
        <v>8</v>
      </c>
      <c r="J467" s="10" t="s">
        <v>9</v>
      </c>
      <c r="K467" s="11">
        <v>120000</v>
      </c>
      <c r="L467" s="59">
        <f>IFERROR(VLOOKUP(B467,Sheet1!A:B,2,0),0)</f>
        <v>20</v>
      </c>
    </row>
    <row r="468" spans="1:106" ht="18.75" customHeight="1">
      <c r="A468" s="70">
        <v>462</v>
      </c>
      <c r="B468" s="56">
        <v>3212</v>
      </c>
      <c r="C468" s="6" t="s">
        <v>3949</v>
      </c>
      <c r="D468" s="9" t="s">
        <v>3184</v>
      </c>
      <c r="E468" s="8" t="s">
        <v>929</v>
      </c>
      <c r="F468" s="8">
        <v>1</v>
      </c>
      <c r="G468" s="8">
        <v>1401</v>
      </c>
      <c r="H468" s="8">
        <v>544</v>
      </c>
      <c r="I468" s="10" t="s">
        <v>8</v>
      </c>
      <c r="J468" s="10" t="s">
        <v>9</v>
      </c>
      <c r="K468" s="11">
        <v>210000</v>
      </c>
      <c r="L468" s="59">
        <f>IFERROR(VLOOKUP(B468,Sheet1!A:B,2,0),0)</f>
        <v>214</v>
      </c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  <c r="AX468" s="40"/>
      <c r="AY468" s="40"/>
      <c r="AZ468" s="40"/>
      <c r="BA468" s="40"/>
      <c r="BB468" s="40"/>
      <c r="BC468" s="40"/>
      <c r="BD468" s="40"/>
      <c r="BE468" s="40"/>
      <c r="BF468" s="40"/>
      <c r="BG468" s="40"/>
      <c r="BH468" s="40"/>
      <c r="BI468" s="40"/>
      <c r="BJ468" s="40"/>
      <c r="BK468" s="40"/>
      <c r="BL468" s="40"/>
      <c r="BM468" s="40"/>
      <c r="BN468" s="40"/>
      <c r="BO468" s="40"/>
      <c r="BP468" s="40"/>
      <c r="BQ468" s="40"/>
      <c r="BR468" s="40"/>
      <c r="BS468" s="40"/>
      <c r="BT468" s="40"/>
      <c r="BU468" s="40"/>
      <c r="BV468" s="40"/>
      <c r="BW468" s="40"/>
      <c r="BX468" s="40"/>
      <c r="BY468" s="40"/>
      <c r="BZ468" s="40"/>
      <c r="CA468" s="40"/>
      <c r="CB468" s="40"/>
      <c r="CC468" s="40"/>
      <c r="CD468" s="40"/>
      <c r="CE468" s="40"/>
      <c r="CF468" s="40"/>
      <c r="CG468" s="40"/>
      <c r="CH468" s="40"/>
      <c r="CI468" s="40"/>
      <c r="CJ468" s="40"/>
      <c r="CK468" s="40"/>
      <c r="CL468" s="40"/>
      <c r="CM468" s="40"/>
      <c r="CN468" s="40"/>
      <c r="CO468" s="40"/>
      <c r="CP468" s="40"/>
      <c r="CQ468" s="40"/>
      <c r="CR468" s="40"/>
      <c r="CS468" s="40"/>
      <c r="CT468" s="40"/>
      <c r="CU468" s="40"/>
      <c r="CV468" s="40"/>
      <c r="CW468" s="40"/>
      <c r="CX468" s="40"/>
      <c r="CY468" s="40"/>
      <c r="CZ468" s="40"/>
      <c r="DA468" s="40"/>
      <c r="DB468" s="40"/>
    </row>
    <row r="469" spans="1:106" ht="18.75" customHeight="1">
      <c r="A469" s="70">
        <v>463</v>
      </c>
      <c r="B469" s="58">
        <v>2300</v>
      </c>
      <c r="C469" s="5" t="s">
        <v>2371</v>
      </c>
      <c r="D469" s="9" t="s">
        <v>2372</v>
      </c>
      <c r="E469" s="8" t="s">
        <v>624</v>
      </c>
      <c r="F469" s="8">
        <v>4</v>
      </c>
      <c r="G469" s="8">
        <v>1401</v>
      </c>
      <c r="H469" s="8">
        <v>384</v>
      </c>
      <c r="I469" s="10" t="s">
        <v>8</v>
      </c>
      <c r="J469" s="10" t="s">
        <v>3450</v>
      </c>
      <c r="K469" s="11">
        <v>190000</v>
      </c>
      <c r="L469" s="59">
        <f>IFERROR(VLOOKUP(B469,Sheet1!A:B,2,0),0)</f>
        <v>330</v>
      </c>
    </row>
    <row r="470" spans="1:106" ht="18.75" customHeight="1">
      <c r="A470" s="70">
        <v>464</v>
      </c>
      <c r="B470" s="58">
        <v>3182</v>
      </c>
      <c r="C470" s="5" t="s">
        <v>3799</v>
      </c>
      <c r="D470" s="9" t="s">
        <v>3184</v>
      </c>
      <c r="E470" s="8" t="s">
        <v>929</v>
      </c>
      <c r="F470" s="8">
        <v>1</v>
      </c>
      <c r="G470" s="8">
        <v>1400</v>
      </c>
      <c r="H470" s="8">
        <v>424</v>
      </c>
      <c r="I470" s="10" t="s">
        <v>8</v>
      </c>
      <c r="J470" s="10" t="s">
        <v>9</v>
      </c>
      <c r="K470" s="11">
        <v>120000</v>
      </c>
      <c r="L470" s="59">
        <f>IFERROR(VLOOKUP(B470,Sheet1!A:B,2,0),0)</f>
        <v>274</v>
      </c>
    </row>
    <row r="471" spans="1:106" ht="18.75" customHeight="1">
      <c r="A471" s="70">
        <v>465</v>
      </c>
      <c r="B471" s="58">
        <v>1410</v>
      </c>
      <c r="C471" s="6" t="s">
        <v>1145</v>
      </c>
      <c r="D471" s="9" t="s">
        <v>1796</v>
      </c>
      <c r="E471" s="8" t="s">
        <v>958</v>
      </c>
      <c r="F471" s="8">
        <v>1</v>
      </c>
      <c r="G471" s="8">
        <v>1384</v>
      </c>
      <c r="H471" s="8">
        <v>292</v>
      </c>
      <c r="I471" s="10" t="s">
        <v>689</v>
      </c>
      <c r="J471" s="10" t="s">
        <v>738</v>
      </c>
      <c r="K471" s="11">
        <v>1600</v>
      </c>
      <c r="L471" s="59">
        <f>IFERROR(VLOOKUP(B471,Sheet1!A:B,2,0),0)</f>
        <v>0</v>
      </c>
    </row>
    <row r="472" spans="1:106" ht="18.75" customHeight="1">
      <c r="A472" s="70">
        <v>466</v>
      </c>
      <c r="B472" s="56">
        <v>813</v>
      </c>
      <c r="C472" s="6" t="s">
        <v>1062</v>
      </c>
      <c r="D472" s="9" t="s">
        <v>1825</v>
      </c>
      <c r="E472" s="8" t="s">
        <v>358</v>
      </c>
      <c r="F472" s="8">
        <v>1</v>
      </c>
      <c r="G472" s="8">
        <v>1379</v>
      </c>
      <c r="H472" s="8">
        <v>200</v>
      </c>
      <c r="I472" s="10" t="s">
        <v>8</v>
      </c>
      <c r="J472" s="10" t="s">
        <v>738</v>
      </c>
      <c r="K472" s="11">
        <v>5000</v>
      </c>
      <c r="L472" s="59">
        <f>IFERROR(VLOOKUP(B472,Sheet1!A:B,2,0),0)</f>
        <v>271</v>
      </c>
    </row>
    <row r="473" spans="1:106" ht="18.75" customHeight="1">
      <c r="A473" s="70">
        <v>467</v>
      </c>
      <c r="B473" s="56">
        <v>670</v>
      </c>
      <c r="C473" s="6" t="s">
        <v>186</v>
      </c>
      <c r="D473" s="9" t="s">
        <v>1789</v>
      </c>
      <c r="E473" s="8" t="s">
        <v>958</v>
      </c>
      <c r="F473" s="8">
        <v>2</v>
      </c>
      <c r="G473" s="8">
        <v>1386</v>
      </c>
      <c r="H473" s="8">
        <v>736</v>
      </c>
      <c r="I473" s="10" t="s">
        <v>335</v>
      </c>
      <c r="J473" s="10" t="s">
        <v>9</v>
      </c>
      <c r="K473" s="11">
        <v>100000</v>
      </c>
      <c r="L473" s="59">
        <f>IFERROR(VLOOKUP(B473,Sheet1!A:B,2,0),0)</f>
        <v>254</v>
      </c>
    </row>
    <row r="474" spans="1:106" ht="18.75" customHeight="1">
      <c r="A474" s="70">
        <v>468</v>
      </c>
      <c r="B474" s="56">
        <v>514</v>
      </c>
      <c r="C474" s="6" t="s">
        <v>137</v>
      </c>
      <c r="D474" s="9" t="s">
        <v>1747</v>
      </c>
      <c r="E474" s="8" t="s">
        <v>594</v>
      </c>
      <c r="F474" s="8">
        <v>4</v>
      </c>
      <c r="G474" s="8">
        <v>1388</v>
      </c>
      <c r="H474" s="8">
        <v>252</v>
      </c>
      <c r="I474" s="10" t="s">
        <v>8</v>
      </c>
      <c r="J474" s="10" t="s">
        <v>738</v>
      </c>
      <c r="K474" s="11">
        <v>36000</v>
      </c>
      <c r="L474" s="59">
        <f>IFERROR(VLOOKUP(B474,Sheet1!A:B,2,0),0)</f>
        <v>524</v>
      </c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  <c r="AW474" s="40"/>
      <c r="AX474" s="40"/>
      <c r="AY474" s="40"/>
      <c r="AZ474" s="40"/>
      <c r="BA474" s="40"/>
      <c r="BB474" s="40"/>
      <c r="BC474" s="40"/>
      <c r="BD474" s="40"/>
      <c r="BE474" s="40"/>
      <c r="BF474" s="40"/>
      <c r="BG474" s="40"/>
      <c r="BH474" s="40"/>
      <c r="BI474" s="40"/>
      <c r="BJ474" s="40"/>
      <c r="BK474" s="40"/>
      <c r="BL474" s="40"/>
      <c r="BM474" s="40"/>
      <c r="BN474" s="40"/>
      <c r="BO474" s="40"/>
      <c r="BP474" s="40"/>
      <c r="BQ474" s="40"/>
      <c r="BR474" s="40"/>
      <c r="BS474" s="40"/>
      <c r="BT474" s="40"/>
      <c r="BU474" s="40"/>
      <c r="BV474" s="40"/>
      <c r="BW474" s="40"/>
      <c r="BX474" s="40"/>
      <c r="BY474" s="40"/>
      <c r="BZ474" s="40"/>
      <c r="CA474" s="40"/>
      <c r="CB474" s="40"/>
      <c r="CC474" s="40"/>
      <c r="CD474" s="40"/>
      <c r="CE474" s="40"/>
      <c r="CF474" s="40"/>
      <c r="CG474" s="40"/>
      <c r="CH474" s="40"/>
      <c r="CI474" s="40"/>
      <c r="CJ474" s="40"/>
      <c r="CK474" s="40"/>
      <c r="CL474" s="40"/>
      <c r="CM474" s="40"/>
      <c r="CN474" s="40"/>
      <c r="CO474" s="40"/>
      <c r="CP474" s="40"/>
      <c r="CQ474" s="40"/>
      <c r="CR474" s="40"/>
      <c r="CS474" s="40"/>
      <c r="CT474" s="40"/>
      <c r="CU474" s="40"/>
      <c r="CV474" s="40"/>
      <c r="CW474" s="40"/>
      <c r="CX474" s="40"/>
      <c r="CY474" s="40"/>
      <c r="CZ474" s="40"/>
      <c r="DA474" s="40"/>
      <c r="DB474" s="40"/>
    </row>
    <row r="475" spans="1:106" ht="18.75" customHeight="1">
      <c r="A475" s="70">
        <v>469</v>
      </c>
      <c r="B475" s="58">
        <v>1223</v>
      </c>
      <c r="C475" s="5" t="s">
        <v>569</v>
      </c>
      <c r="D475" s="9" t="s">
        <v>1761</v>
      </c>
      <c r="E475" s="8" t="s">
        <v>594</v>
      </c>
      <c r="F475" s="8">
        <v>2</v>
      </c>
      <c r="G475" s="8">
        <v>1399</v>
      </c>
      <c r="H475" s="8">
        <v>224</v>
      </c>
      <c r="I475" s="10" t="s">
        <v>689</v>
      </c>
      <c r="J475" s="10" t="s">
        <v>738</v>
      </c>
      <c r="K475" s="11">
        <v>40000</v>
      </c>
      <c r="L475" s="59">
        <f>IFERROR(VLOOKUP(B475,Sheet1!A:B,2,0),0)</f>
        <v>38</v>
      </c>
    </row>
    <row r="476" spans="1:106" ht="18.75" customHeight="1">
      <c r="A476" s="70">
        <v>470</v>
      </c>
      <c r="B476" s="56">
        <v>954</v>
      </c>
      <c r="C476" s="6" t="s">
        <v>503</v>
      </c>
      <c r="D476" s="9" t="s">
        <v>1839</v>
      </c>
      <c r="E476" s="8" t="s">
        <v>504</v>
      </c>
      <c r="F476" s="8">
        <v>1</v>
      </c>
      <c r="G476" s="8">
        <v>1380</v>
      </c>
      <c r="H476" s="8">
        <v>200</v>
      </c>
      <c r="I476" s="10" t="s">
        <v>8</v>
      </c>
      <c r="J476" s="10" t="s">
        <v>738</v>
      </c>
      <c r="K476" s="11">
        <v>1000</v>
      </c>
      <c r="L476" s="59">
        <f>IFERROR(VLOOKUP(B476,Sheet1!A:B,2,0),0)</f>
        <v>0</v>
      </c>
    </row>
    <row r="477" spans="1:106" ht="18.75" customHeight="1">
      <c r="A477" s="70">
        <v>471</v>
      </c>
      <c r="B477" s="58">
        <v>2159</v>
      </c>
      <c r="C477" s="6" t="s">
        <v>1426</v>
      </c>
      <c r="D477" s="9" t="s">
        <v>1726</v>
      </c>
      <c r="E477" s="8" t="s">
        <v>25</v>
      </c>
      <c r="F477" s="8">
        <v>5</v>
      </c>
      <c r="G477" s="8">
        <v>1395</v>
      </c>
      <c r="H477" s="8">
        <v>104</v>
      </c>
      <c r="I477" s="10" t="s">
        <v>508</v>
      </c>
      <c r="J477" s="10" t="s">
        <v>738</v>
      </c>
      <c r="K477" s="11">
        <v>26000</v>
      </c>
      <c r="L477" s="59">
        <f>IFERROR(VLOOKUP(B477,Sheet1!A:B,2,0),0)</f>
        <v>842</v>
      </c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  <c r="AX477" s="40"/>
      <c r="AY477" s="40"/>
      <c r="AZ477" s="40"/>
      <c r="BA477" s="40"/>
      <c r="BB477" s="40"/>
      <c r="BC477" s="40"/>
      <c r="BD477" s="40"/>
      <c r="BE477" s="40"/>
      <c r="BF477" s="40"/>
      <c r="BG477" s="40"/>
      <c r="BH477" s="40"/>
      <c r="BI477" s="40"/>
      <c r="BJ477" s="40"/>
      <c r="BK477" s="40"/>
      <c r="BL477" s="40"/>
      <c r="BM477" s="40"/>
      <c r="BN477" s="40"/>
      <c r="BO477" s="40"/>
      <c r="BP477" s="40"/>
      <c r="BQ477" s="40"/>
      <c r="BR477" s="40"/>
      <c r="BS477" s="40"/>
      <c r="BT477" s="40"/>
      <c r="BU477" s="40"/>
      <c r="BV477" s="40"/>
      <c r="BW477" s="40"/>
      <c r="BX477" s="40"/>
      <c r="BY477" s="40"/>
      <c r="BZ477" s="40"/>
      <c r="CA477" s="40"/>
      <c r="CB477" s="40"/>
      <c r="CC477" s="40"/>
      <c r="CD477" s="40"/>
      <c r="CE477" s="40"/>
      <c r="CF477" s="40"/>
      <c r="CG477" s="40"/>
      <c r="CH477" s="40"/>
      <c r="CI477" s="40"/>
      <c r="CJ477" s="40"/>
      <c r="CK477" s="40"/>
      <c r="CL477" s="40"/>
      <c r="CM477" s="40"/>
      <c r="CN477" s="40"/>
      <c r="CO477" s="40"/>
      <c r="CP477" s="40"/>
      <c r="CQ477" s="40"/>
      <c r="CR477" s="40"/>
      <c r="CS477" s="40"/>
      <c r="CT477" s="40"/>
      <c r="CU477" s="40"/>
      <c r="CV477" s="40"/>
      <c r="CW477" s="40"/>
      <c r="CX477" s="40"/>
      <c r="CY477" s="40"/>
      <c r="CZ477" s="40"/>
      <c r="DA477" s="40"/>
      <c r="DB477" s="40"/>
    </row>
    <row r="478" spans="1:106" ht="18.75" customHeight="1">
      <c r="A478" s="70">
        <v>472</v>
      </c>
      <c r="B478" s="58">
        <v>1268</v>
      </c>
      <c r="C478" s="6" t="s">
        <v>636</v>
      </c>
      <c r="D478" s="9" t="s">
        <v>1762</v>
      </c>
      <c r="E478" s="8" t="s">
        <v>594</v>
      </c>
      <c r="F478" s="8">
        <v>2</v>
      </c>
      <c r="G478" s="8">
        <v>1387</v>
      </c>
      <c r="H478" s="8">
        <v>396</v>
      </c>
      <c r="I478" s="10" t="s">
        <v>8</v>
      </c>
      <c r="J478" s="10" t="s">
        <v>738</v>
      </c>
      <c r="K478" s="11">
        <v>4800</v>
      </c>
      <c r="L478" s="59">
        <f>IFERROR(VLOOKUP(B478,Sheet1!A:B,2,0),0)</f>
        <v>0</v>
      </c>
    </row>
    <row r="479" spans="1:106" ht="18.75" customHeight="1">
      <c r="A479" s="70">
        <v>473</v>
      </c>
      <c r="B479" s="58">
        <v>1156</v>
      </c>
      <c r="C479" s="6" t="s">
        <v>364</v>
      </c>
      <c r="D479" s="9" t="s">
        <v>1763</v>
      </c>
      <c r="E479" s="8" t="s">
        <v>594</v>
      </c>
      <c r="F479" s="8">
        <v>2</v>
      </c>
      <c r="G479" s="8">
        <v>1384</v>
      </c>
      <c r="H479" s="8">
        <v>272</v>
      </c>
      <c r="I479" s="10" t="s">
        <v>689</v>
      </c>
      <c r="J479" s="10" t="s">
        <v>738</v>
      </c>
      <c r="K479" s="11">
        <v>1850</v>
      </c>
      <c r="L479" s="59">
        <f>IFERROR(VLOOKUP(B479,Sheet1!A:B,2,0),0)</f>
        <v>0</v>
      </c>
    </row>
    <row r="480" spans="1:106" ht="18.75" customHeight="1">
      <c r="A480" s="70">
        <v>474</v>
      </c>
      <c r="B480" s="58">
        <v>2680</v>
      </c>
      <c r="C480" s="5" t="s">
        <v>2736</v>
      </c>
      <c r="D480" s="9" t="s">
        <v>2492</v>
      </c>
      <c r="E480" s="8" t="s">
        <v>929</v>
      </c>
      <c r="F480" s="8">
        <v>1</v>
      </c>
      <c r="G480" s="8">
        <v>1397</v>
      </c>
      <c r="H480" s="8">
        <v>176</v>
      </c>
      <c r="I480" s="10" t="s">
        <v>689</v>
      </c>
      <c r="J480" s="10" t="s">
        <v>738</v>
      </c>
      <c r="K480" s="11">
        <v>14000</v>
      </c>
      <c r="L480" s="59">
        <f>IFERROR(VLOOKUP(B480,Sheet1!A:B,2,0),0)</f>
        <v>590</v>
      </c>
    </row>
    <row r="481" spans="1:106" ht="18.75" customHeight="1">
      <c r="A481" s="70">
        <v>475</v>
      </c>
      <c r="B481" s="56">
        <v>869</v>
      </c>
      <c r="C481" s="5" t="s">
        <v>3270</v>
      </c>
      <c r="D481" s="9" t="s">
        <v>1826</v>
      </c>
      <c r="E481" s="8" t="s">
        <v>358</v>
      </c>
      <c r="F481" s="8">
        <v>2</v>
      </c>
      <c r="G481" s="8">
        <v>1398</v>
      </c>
      <c r="H481" s="8">
        <v>464</v>
      </c>
      <c r="I481" s="10" t="s">
        <v>689</v>
      </c>
      <c r="J481" s="10" t="s">
        <v>9</v>
      </c>
      <c r="K481" s="11">
        <v>67000</v>
      </c>
      <c r="L481" s="59">
        <f>IFERROR(VLOOKUP(B481,Sheet1!A:B,2,0),0)</f>
        <v>119</v>
      </c>
    </row>
    <row r="482" spans="1:106" ht="18.75" customHeight="1">
      <c r="A482" s="70">
        <v>476</v>
      </c>
      <c r="B482" s="60">
        <v>2825</v>
      </c>
      <c r="C482" s="5" t="s">
        <v>3698</v>
      </c>
      <c r="D482" s="1" t="s">
        <v>3796</v>
      </c>
      <c r="E482" s="8" t="s">
        <v>594</v>
      </c>
      <c r="F482" s="8">
        <v>3</v>
      </c>
      <c r="G482" s="8">
        <v>1388</v>
      </c>
      <c r="H482" s="3">
        <v>948</v>
      </c>
      <c r="I482" s="2" t="s">
        <v>8</v>
      </c>
      <c r="J482" s="2" t="s">
        <v>9</v>
      </c>
      <c r="K482" s="4" t="s">
        <v>3489</v>
      </c>
      <c r="L482" s="59">
        <f>IFERROR(VLOOKUP(B482,Sheet1!A:B,2,0),0)</f>
        <v>554</v>
      </c>
    </row>
    <row r="483" spans="1:106" ht="18.75" customHeight="1">
      <c r="A483" s="70">
        <v>477</v>
      </c>
      <c r="B483" s="58">
        <v>2965</v>
      </c>
      <c r="C483" s="5" t="s">
        <v>3448</v>
      </c>
      <c r="D483" s="12" t="s">
        <v>3838</v>
      </c>
      <c r="E483" s="8" t="s">
        <v>929</v>
      </c>
      <c r="F483" s="8">
        <v>2</v>
      </c>
      <c r="G483" s="8">
        <v>1401</v>
      </c>
      <c r="H483" s="8">
        <v>204</v>
      </c>
      <c r="I483" s="10" t="s">
        <v>3449</v>
      </c>
      <c r="J483" s="10" t="s">
        <v>3450</v>
      </c>
      <c r="K483" s="11">
        <v>60000</v>
      </c>
      <c r="L483" s="59">
        <f>IFERROR(VLOOKUP(B483,Sheet1!A:B,2,0),0)</f>
        <v>185</v>
      </c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  <c r="CF483" s="44"/>
      <c r="CG483" s="44"/>
      <c r="CH483" s="44"/>
      <c r="CI483" s="44"/>
      <c r="CJ483" s="44"/>
      <c r="CK483" s="44"/>
      <c r="CL483" s="44"/>
      <c r="CM483" s="44"/>
      <c r="CN483" s="44"/>
      <c r="CO483" s="44"/>
      <c r="CP483" s="44"/>
      <c r="CQ483" s="44"/>
      <c r="CR483" s="44"/>
      <c r="CS483" s="44"/>
      <c r="CT483" s="44"/>
      <c r="CU483" s="44"/>
      <c r="CV483" s="44"/>
      <c r="CW483" s="44"/>
      <c r="CX483" s="44"/>
      <c r="CY483" s="44"/>
      <c r="CZ483" s="44"/>
      <c r="DA483" s="44"/>
      <c r="DB483" s="44"/>
    </row>
    <row r="484" spans="1:106" ht="18.75" customHeight="1">
      <c r="A484" s="70">
        <v>478</v>
      </c>
      <c r="B484" s="58">
        <v>2566</v>
      </c>
      <c r="C484" s="6" t="s">
        <v>2689</v>
      </c>
      <c r="D484" s="9" t="s">
        <v>2691</v>
      </c>
      <c r="E484" s="8" t="s">
        <v>358</v>
      </c>
      <c r="F484" s="8">
        <v>1</v>
      </c>
      <c r="G484" s="8">
        <v>1396</v>
      </c>
      <c r="H484" s="8">
        <v>200</v>
      </c>
      <c r="I484" s="10" t="s">
        <v>689</v>
      </c>
      <c r="J484" s="10" t="s">
        <v>738</v>
      </c>
      <c r="K484" s="11">
        <v>14000</v>
      </c>
      <c r="L484" s="59">
        <f>IFERROR(VLOOKUP(B484,Sheet1!A:B,2,0),0)</f>
        <v>2</v>
      </c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  <c r="AX484" s="40"/>
      <c r="AY484" s="40"/>
      <c r="AZ484" s="40"/>
      <c r="BA484" s="40"/>
      <c r="BB484" s="40"/>
      <c r="BC484" s="40"/>
      <c r="BD484" s="40"/>
      <c r="BE484" s="40"/>
      <c r="BF484" s="40"/>
      <c r="BG484" s="40"/>
      <c r="BH484" s="40"/>
      <c r="BI484" s="40"/>
      <c r="BJ484" s="40"/>
      <c r="BK484" s="40"/>
      <c r="BL484" s="40"/>
      <c r="BM484" s="40"/>
      <c r="BN484" s="40"/>
      <c r="BO484" s="40"/>
      <c r="BP484" s="40"/>
      <c r="BQ484" s="40"/>
      <c r="BR484" s="40"/>
      <c r="BS484" s="40"/>
      <c r="BT484" s="40"/>
      <c r="BU484" s="40"/>
      <c r="BV484" s="40"/>
      <c r="BW484" s="40"/>
      <c r="BX484" s="40"/>
      <c r="BY484" s="40"/>
      <c r="BZ484" s="40"/>
      <c r="CA484" s="40"/>
      <c r="CB484" s="40"/>
      <c r="CC484" s="40"/>
      <c r="CD484" s="40"/>
      <c r="CE484" s="40"/>
      <c r="CF484" s="40"/>
      <c r="CG484" s="40"/>
      <c r="CH484" s="40"/>
      <c r="CI484" s="40"/>
      <c r="CJ484" s="40"/>
      <c r="CK484" s="40"/>
      <c r="CL484" s="40"/>
      <c r="CM484" s="40"/>
      <c r="CN484" s="40"/>
      <c r="CO484" s="40"/>
      <c r="CP484" s="40"/>
      <c r="CQ484" s="40"/>
      <c r="CR484" s="40"/>
      <c r="CS484" s="40"/>
      <c r="CT484" s="40"/>
      <c r="CU484" s="40"/>
      <c r="CV484" s="40"/>
      <c r="CW484" s="40"/>
      <c r="CX484" s="40"/>
      <c r="CY484" s="40"/>
      <c r="CZ484" s="40"/>
      <c r="DA484" s="40"/>
      <c r="DB484" s="40"/>
    </row>
    <row r="485" spans="1:106" ht="18.75" customHeight="1">
      <c r="A485" s="70">
        <v>479</v>
      </c>
      <c r="B485" s="58">
        <v>1131</v>
      </c>
      <c r="C485" s="6" t="s">
        <v>1123</v>
      </c>
      <c r="D485" s="9" t="s">
        <v>1759</v>
      </c>
      <c r="E485" s="8" t="s">
        <v>594</v>
      </c>
      <c r="F485" s="8">
        <v>1</v>
      </c>
      <c r="G485" s="8">
        <v>1381</v>
      </c>
      <c r="H485" s="8">
        <v>376</v>
      </c>
      <c r="I485" s="10" t="s">
        <v>8</v>
      </c>
      <c r="J485" s="10" t="s">
        <v>738</v>
      </c>
      <c r="K485" s="11">
        <v>2100</v>
      </c>
      <c r="L485" s="59">
        <f>IFERROR(VLOOKUP(B485,Sheet1!A:B,2,0),0)</f>
        <v>940</v>
      </c>
    </row>
    <row r="486" spans="1:106" ht="18.75" customHeight="1">
      <c r="A486" s="70">
        <v>480</v>
      </c>
      <c r="B486" s="56">
        <v>277</v>
      </c>
      <c r="C486" s="6" t="s">
        <v>983</v>
      </c>
      <c r="D486" s="9" t="s">
        <v>1741</v>
      </c>
      <c r="E486" s="8" t="s">
        <v>60</v>
      </c>
      <c r="F486" s="8">
        <v>5</v>
      </c>
      <c r="G486" s="8">
        <v>1394</v>
      </c>
      <c r="H486" s="8">
        <v>100</v>
      </c>
      <c r="I486" s="10" t="s">
        <v>689</v>
      </c>
      <c r="J486" s="10" t="s">
        <v>738</v>
      </c>
      <c r="K486" s="11">
        <v>20000</v>
      </c>
      <c r="L486" s="59">
        <f>IFERROR(VLOOKUP(B486,Sheet1!A:B,2,0),0)</f>
        <v>855</v>
      </c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  <c r="AX486" s="40"/>
      <c r="AY486" s="40"/>
      <c r="AZ486" s="40"/>
      <c r="BA486" s="40"/>
      <c r="BB486" s="40"/>
      <c r="BC486" s="40"/>
      <c r="BD486" s="40"/>
      <c r="BE486" s="40"/>
      <c r="BF486" s="40"/>
      <c r="BG486" s="40"/>
      <c r="BH486" s="40"/>
      <c r="BI486" s="40"/>
      <c r="BJ486" s="40"/>
      <c r="BK486" s="40"/>
      <c r="BL486" s="40"/>
      <c r="BM486" s="40"/>
      <c r="BN486" s="40"/>
      <c r="BO486" s="40"/>
      <c r="BP486" s="40"/>
      <c r="BQ486" s="40"/>
      <c r="BR486" s="40"/>
      <c r="BS486" s="40"/>
      <c r="BT486" s="40"/>
      <c r="BU486" s="40"/>
      <c r="BV486" s="40"/>
      <c r="BW486" s="40"/>
      <c r="BX486" s="40"/>
      <c r="BY486" s="40"/>
      <c r="BZ486" s="40"/>
      <c r="CA486" s="40"/>
      <c r="CB486" s="40"/>
      <c r="CC486" s="40"/>
      <c r="CD486" s="40"/>
      <c r="CE486" s="40"/>
      <c r="CF486" s="40"/>
      <c r="CG486" s="40"/>
      <c r="CH486" s="40"/>
      <c r="CI486" s="40"/>
      <c r="CJ486" s="40"/>
      <c r="CK486" s="40"/>
      <c r="CL486" s="40"/>
      <c r="CM486" s="40"/>
      <c r="CN486" s="40"/>
      <c r="CO486" s="40"/>
      <c r="CP486" s="40"/>
      <c r="CQ486" s="40"/>
      <c r="CR486" s="40"/>
      <c r="CS486" s="40"/>
      <c r="CT486" s="40"/>
      <c r="CU486" s="40"/>
      <c r="CV486" s="40"/>
      <c r="CW486" s="40"/>
      <c r="CX486" s="40"/>
      <c r="CY486" s="40"/>
      <c r="CZ486" s="40"/>
      <c r="DA486" s="40"/>
      <c r="DB486" s="40"/>
    </row>
    <row r="487" spans="1:106" ht="18.75" customHeight="1">
      <c r="A487" s="70">
        <v>481</v>
      </c>
      <c r="B487" s="56">
        <v>2713</v>
      </c>
      <c r="C487" s="5" t="s">
        <v>2693</v>
      </c>
      <c r="D487" s="9" t="s">
        <v>2695</v>
      </c>
      <c r="E487" s="8" t="s">
        <v>929</v>
      </c>
      <c r="F487" s="8">
        <v>1</v>
      </c>
      <c r="G487" s="14">
        <v>1397</v>
      </c>
      <c r="H487" s="8">
        <v>156</v>
      </c>
      <c r="I487" s="10" t="s">
        <v>689</v>
      </c>
      <c r="J487" s="10" t="s">
        <v>738</v>
      </c>
      <c r="K487" s="11">
        <v>10000</v>
      </c>
      <c r="L487" s="59">
        <f>IFERROR(VLOOKUP(B487,Sheet1!A:B,2,0),0)</f>
        <v>0</v>
      </c>
    </row>
    <row r="488" spans="1:106" ht="18.75" customHeight="1">
      <c r="A488" s="70">
        <v>482</v>
      </c>
      <c r="B488" s="58">
        <v>1006</v>
      </c>
      <c r="C488" s="6" t="s">
        <v>1095</v>
      </c>
      <c r="D488" s="9" t="s">
        <v>1584</v>
      </c>
      <c r="E488" s="8" t="s">
        <v>358</v>
      </c>
      <c r="F488" s="8">
        <v>1</v>
      </c>
      <c r="G488" s="8">
        <v>1380</v>
      </c>
      <c r="H488" s="8">
        <v>344</v>
      </c>
      <c r="I488" s="10" t="s">
        <v>8</v>
      </c>
      <c r="J488" s="10" t="s">
        <v>738</v>
      </c>
      <c r="K488" s="11">
        <v>8000</v>
      </c>
      <c r="L488" s="59">
        <f>IFERROR(VLOOKUP(B488,Sheet1!A:B,2,0),0)</f>
        <v>876</v>
      </c>
    </row>
    <row r="489" spans="1:106" ht="18.75" customHeight="1">
      <c r="A489" s="70">
        <v>483</v>
      </c>
      <c r="B489" s="58">
        <v>2851</v>
      </c>
      <c r="C489" s="5" t="s">
        <v>3550</v>
      </c>
      <c r="D489" s="9" t="s">
        <v>2933</v>
      </c>
      <c r="E489" s="10" t="s">
        <v>929</v>
      </c>
      <c r="F489" s="8">
        <v>1</v>
      </c>
      <c r="G489" s="8">
        <v>1399</v>
      </c>
      <c r="H489" s="8">
        <v>536</v>
      </c>
      <c r="I489" s="10" t="s">
        <v>689</v>
      </c>
      <c r="J489" s="10" t="s">
        <v>9</v>
      </c>
      <c r="K489" s="11">
        <v>95000</v>
      </c>
      <c r="L489" s="59">
        <f>IFERROR(VLOOKUP(B489,Sheet1!A:B,2,0),0)</f>
        <v>3</v>
      </c>
    </row>
    <row r="490" spans="1:106" ht="18.75" customHeight="1">
      <c r="A490" s="70">
        <v>484</v>
      </c>
      <c r="B490" s="56">
        <v>341</v>
      </c>
      <c r="C490" s="6" t="s">
        <v>3232</v>
      </c>
      <c r="D490" s="9" t="s">
        <v>1651</v>
      </c>
      <c r="E490" s="8" t="s">
        <v>358</v>
      </c>
      <c r="F490" s="8">
        <v>1</v>
      </c>
      <c r="G490" s="8">
        <v>1374</v>
      </c>
      <c r="H490" s="8">
        <v>412</v>
      </c>
      <c r="I490" s="10" t="s">
        <v>8</v>
      </c>
      <c r="J490" s="10" t="s">
        <v>738</v>
      </c>
      <c r="K490" s="11">
        <v>850</v>
      </c>
      <c r="L490" s="59">
        <f>IFERROR(VLOOKUP(B490,Sheet1!A:B,2,0),0)</f>
        <v>0</v>
      </c>
    </row>
    <row r="491" spans="1:106" ht="18.75" customHeight="1">
      <c r="A491" s="70">
        <v>485</v>
      </c>
      <c r="B491" s="56">
        <v>997</v>
      </c>
      <c r="C491" s="6" t="s">
        <v>1096</v>
      </c>
      <c r="D491" s="9" t="s">
        <v>1830</v>
      </c>
      <c r="E491" s="8" t="s">
        <v>358</v>
      </c>
      <c r="F491" s="8">
        <v>1</v>
      </c>
      <c r="G491" s="8">
        <v>1380</v>
      </c>
      <c r="H491" s="8">
        <v>184</v>
      </c>
      <c r="I491" s="10" t="s">
        <v>8</v>
      </c>
      <c r="J491" s="10" t="s">
        <v>738</v>
      </c>
      <c r="K491" s="13">
        <v>5500</v>
      </c>
      <c r="L491" s="59">
        <f>IFERROR(VLOOKUP(B491,Sheet1!A:B,2,0),0)</f>
        <v>0</v>
      </c>
    </row>
    <row r="492" spans="1:106" ht="18.75" customHeight="1">
      <c r="A492" s="70">
        <v>486</v>
      </c>
      <c r="B492" s="56">
        <v>655</v>
      </c>
      <c r="C492" s="6" t="s">
        <v>252</v>
      </c>
      <c r="D492" s="9" t="s">
        <v>1787</v>
      </c>
      <c r="E492" s="8" t="s">
        <v>958</v>
      </c>
      <c r="F492" s="8">
        <v>2</v>
      </c>
      <c r="G492" s="8">
        <v>1380</v>
      </c>
      <c r="H492" s="8">
        <v>176</v>
      </c>
      <c r="I492" s="10" t="s">
        <v>8</v>
      </c>
      <c r="J492" s="10" t="s">
        <v>738</v>
      </c>
      <c r="K492" s="11">
        <v>45000</v>
      </c>
      <c r="L492" s="59">
        <f>IFERROR(VLOOKUP(B492,Sheet1!A:B,2,0),0)</f>
        <v>524</v>
      </c>
    </row>
    <row r="493" spans="1:106" ht="18.75" customHeight="1">
      <c r="A493" s="70">
        <v>487</v>
      </c>
      <c r="B493" s="56">
        <v>766</v>
      </c>
      <c r="C493" s="6" t="s">
        <v>601</v>
      </c>
      <c r="D493" s="9" t="s">
        <v>1823</v>
      </c>
      <c r="E493" s="8" t="s">
        <v>358</v>
      </c>
      <c r="F493" s="8">
        <v>1</v>
      </c>
      <c r="G493" s="8">
        <v>1378</v>
      </c>
      <c r="H493" s="8">
        <v>280</v>
      </c>
      <c r="I493" s="10" t="s">
        <v>8</v>
      </c>
      <c r="J493" s="10" t="s">
        <v>738</v>
      </c>
      <c r="K493" s="11">
        <v>1250</v>
      </c>
      <c r="L493" s="59">
        <f>IFERROR(VLOOKUP(B493,Sheet1!A:B,2,0),0)</f>
        <v>0</v>
      </c>
    </row>
    <row r="494" spans="1:106" ht="18.75" customHeight="1">
      <c r="A494" s="70">
        <v>488</v>
      </c>
      <c r="B494" s="58">
        <v>1815</v>
      </c>
      <c r="C494" s="6" t="s">
        <v>3381</v>
      </c>
      <c r="D494" s="9" t="s">
        <v>1735</v>
      </c>
      <c r="E494" s="8" t="s">
        <v>25</v>
      </c>
      <c r="F494" s="8">
        <v>9</v>
      </c>
      <c r="G494" s="8">
        <v>1396</v>
      </c>
      <c r="H494" s="8">
        <v>136</v>
      </c>
      <c r="I494" s="10" t="s">
        <v>508</v>
      </c>
      <c r="J494" s="10" t="s">
        <v>738</v>
      </c>
      <c r="K494" s="11">
        <v>35000</v>
      </c>
      <c r="L494" s="59">
        <f>IFERROR(VLOOKUP(B494,Sheet1!A:B,2,0),0)</f>
        <v>56</v>
      </c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  <c r="AW494" s="40"/>
      <c r="AX494" s="40"/>
      <c r="AY494" s="40"/>
      <c r="AZ494" s="40"/>
      <c r="BA494" s="40"/>
      <c r="BB494" s="40"/>
      <c r="BC494" s="40"/>
      <c r="BD494" s="40"/>
      <c r="BE494" s="40"/>
      <c r="BF494" s="40"/>
      <c r="BG494" s="40"/>
      <c r="BH494" s="40"/>
      <c r="BI494" s="40"/>
      <c r="BJ494" s="40"/>
      <c r="BK494" s="40"/>
      <c r="BL494" s="40"/>
      <c r="BM494" s="40"/>
      <c r="BN494" s="40"/>
      <c r="BO494" s="40"/>
      <c r="BP494" s="40"/>
      <c r="BQ494" s="40"/>
      <c r="BR494" s="40"/>
      <c r="BS494" s="40"/>
      <c r="BT494" s="40"/>
      <c r="BU494" s="40"/>
      <c r="BV494" s="40"/>
      <c r="BW494" s="40"/>
      <c r="BX494" s="40"/>
      <c r="BY494" s="40"/>
      <c r="BZ494" s="40"/>
      <c r="CA494" s="40"/>
      <c r="CB494" s="40"/>
      <c r="CC494" s="40"/>
      <c r="CD494" s="40"/>
      <c r="CE494" s="40"/>
      <c r="CF494" s="40"/>
      <c r="CG494" s="40"/>
      <c r="CH494" s="40"/>
      <c r="CI494" s="40"/>
      <c r="CJ494" s="40"/>
      <c r="CK494" s="40"/>
      <c r="CL494" s="40"/>
      <c r="CM494" s="40"/>
      <c r="CN494" s="40"/>
      <c r="CO494" s="40"/>
      <c r="CP494" s="40"/>
      <c r="CQ494" s="40"/>
      <c r="CR494" s="40"/>
      <c r="CS494" s="40"/>
      <c r="CT494" s="40"/>
      <c r="CU494" s="40"/>
      <c r="CV494" s="40"/>
      <c r="CW494" s="40"/>
      <c r="CX494" s="40"/>
      <c r="CY494" s="40"/>
      <c r="CZ494" s="40"/>
      <c r="DA494" s="40"/>
      <c r="DB494" s="40"/>
    </row>
    <row r="495" spans="1:106" ht="18.75" customHeight="1">
      <c r="A495" s="70">
        <v>489</v>
      </c>
      <c r="B495" s="58">
        <v>1754</v>
      </c>
      <c r="C495" s="6" t="s">
        <v>366</v>
      </c>
      <c r="D495" s="9" t="s">
        <v>1774</v>
      </c>
      <c r="E495" s="8" t="s">
        <v>477</v>
      </c>
      <c r="F495" s="8">
        <v>1</v>
      </c>
      <c r="G495" s="8">
        <v>1388</v>
      </c>
      <c r="H495" s="8">
        <v>296</v>
      </c>
      <c r="I495" s="10" t="s">
        <v>8</v>
      </c>
      <c r="J495" s="10" t="s">
        <v>738</v>
      </c>
      <c r="K495" s="11">
        <v>60000</v>
      </c>
      <c r="L495" s="59">
        <f>IFERROR(VLOOKUP(B495,Sheet1!A:B,2,0),0)</f>
        <v>806</v>
      </c>
      <c r="BQ495" s="40"/>
      <c r="BR495" s="40"/>
      <c r="BS495" s="40"/>
      <c r="BT495" s="40"/>
      <c r="CW495" s="40"/>
      <c r="CX495" s="40"/>
      <c r="CY495" s="40"/>
      <c r="CZ495" s="40"/>
      <c r="DA495" s="40"/>
      <c r="DB495" s="40"/>
    </row>
    <row r="496" spans="1:106" ht="18.75" customHeight="1">
      <c r="A496" s="70">
        <v>490</v>
      </c>
      <c r="B496" s="56">
        <v>734</v>
      </c>
      <c r="C496" s="6" t="s">
        <v>787</v>
      </c>
      <c r="D496" s="9" t="s">
        <v>1654</v>
      </c>
      <c r="E496" s="8" t="s">
        <v>594</v>
      </c>
      <c r="F496" s="8">
        <v>2</v>
      </c>
      <c r="G496" s="8">
        <v>1394</v>
      </c>
      <c r="H496" s="8">
        <v>436</v>
      </c>
      <c r="I496" s="10" t="s">
        <v>8</v>
      </c>
      <c r="J496" s="10" t="s">
        <v>738</v>
      </c>
      <c r="K496" s="11">
        <v>90000</v>
      </c>
      <c r="L496" s="59">
        <f>IFERROR(VLOOKUP(B496,Sheet1!A:B,2,0),0)</f>
        <v>630</v>
      </c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  <c r="AX496" s="40"/>
      <c r="AY496" s="40"/>
      <c r="AZ496" s="40"/>
      <c r="BA496" s="40"/>
      <c r="BB496" s="40"/>
      <c r="BC496" s="40"/>
      <c r="BD496" s="40"/>
      <c r="BE496" s="40"/>
      <c r="BF496" s="40"/>
      <c r="BG496" s="40"/>
      <c r="BH496" s="40"/>
      <c r="BI496" s="40"/>
      <c r="BJ496" s="40"/>
      <c r="BK496" s="40"/>
      <c r="BL496" s="40"/>
      <c r="BM496" s="40"/>
      <c r="BN496" s="40"/>
      <c r="BO496" s="40"/>
      <c r="BP496" s="40"/>
      <c r="BQ496" s="40"/>
      <c r="BR496" s="40"/>
      <c r="BS496" s="40"/>
      <c r="BT496" s="40"/>
      <c r="BU496" s="40"/>
      <c r="BV496" s="40"/>
      <c r="BW496" s="40"/>
      <c r="BX496" s="40"/>
      <c r="BY496" s="40"/>
      <c r="BZ496" s="40"/>
      <c r="CA496" s="40"/>
      <c r="CB496" s="40"/>
      <c r="CC496" s="40"/>
      <c r="CD496" s="40"/>
      <c r="CE496" s="40"/>
      <c r="CF496" s="40"/>
      <c r="CG496" s="40"/>
      <c r="CH496" s="40"/>
      <c r="CI496" s="40"/>
      <c r="CJ496" s="40"/>
      <c r="CK496" s="40"/>
      <c r="CL496" s="40"/>
      <c r="CM496" s="40"/>
      <c r="CN496" s="40"/>
      <c r="CO496" s="40"/>
      <c r="CP496" s="40"/>
      <c r="CQ496" s="40"/>
      <c r="CR496" s="40"/>
      <c r="CS496" s="40"/>
      <c r="CT496" s="40"/>
      <c r="CU496" s="40"/>
      <c r="CV496" s="40"/>
      <c r="CW496" s="40"/>
      <c r="CX496" s="40"/>
      <c r="CY496" s="40"/>
      <c r="CZ496" s="40"/>
      <c r="DA496" s="40"/>
      <c r="DB496" s="40"/>
    </row>
    <row r="497" spans="1:106" ht="18.75" customHeight="1">
      <c r="A497" s="70">
        <v>491</v>
      </c>
      <c r="B497" s="58">
        <v>1403</v>
      </c>
      <c r="C497" s="6" t="s">
        <v>344</v>
      </c>
      <c r="D497" s="9" t="s">
        <v>1678</v>
      </c>
      <c r="E497" s="8" t="s">
        <v>594</v>
      </c>
      <c r="F497" s="8">
        <v>2</v>
      </c>
      <c r="G497" s="8">
        <v>1387</v>
      </c>
      <c r="H497" s="8">
        <v>324</v>
      </c>
      <c r="I497" s="10" t="s">
        <v>828</v>
      </c>
      <c r="J497" s="10" t="s">
        <v>738</v>
      </c>
      <c r="K497" s="11">
        <v>60000</v>
      </c>
      <c r="L497" s="59">
        <f>IFERROR(VLOOKUP(B497,Sheet1!A:B,2,0),0)</f>
        <v>54</v>
      </c>
    </row>
    <row r="498" spans="1:106" ht="18.75" customHeight="1">
      <c r="A498" s="70">
        <v>492</v>
      </c>
      <c r="B498" s="56">
        <v>730</v>
      </c>
      <c r="C498" s="6" t="s">
        <v>346</v>
      </c>
      <c r="D498" s="9" t="s">
        <v>1749</v>
      </c>
      <c r="E498" s="8" t="s">
        <v>594</v>
      </c>
      <c r="F498" s="8">
        <v>1</v>
      </c>
      <c r="G498" s="8">
        <v>1377</v>
      </c>
      <c r="H498" s="8">
        <v>124</v>
      </c>
      <c r="I498" s="10" t="s">
        <v>689</v>
      </c>
      <c r="J498" s="10" t="s">
        <v>738</v>
      </c>
      <c r="K498" s="11">
        <v>380</v>
      </c>
      <c r="L498" s="59">
        <f>IFERROR(VLOOKUP(B498,Sheet1!A:B,2,0),0)</f>
        <v>0</v>
      </c>
    </row>
    <row r="499" spans="1:106" ht="18.75" customHeight="1">
      <c r="A499" s="70">
        <v>493</v>
      </c>
      <c r="B499" s="58">
        <v>2803</v>
      </c>
      <c r="C499" s="5" t="s">
        <v>2808</v>
      </c>
      <c r="D499" s="9" t="s">
        <v>2809</v>
      </c>
      <c r="E499" s="8" t="s">
        <v>929</v>
      </c>
      <c r="F499" s="8">
        <v>1</v>
      </c>
      <c r="G499" s="8">
        <v>1397</v>
      </c>
      <c r="H499" s="8">
        <v>168</v>
      </c>
      <c r="I499" s="10" t="s">
        <v>689</v>
      </c>
      <c r="J499" s="10" t="s">
        <v>738</v>
      </c>
      <c r="K499" s="11">
        <v>14000</v>
      </c>
      <c r="L499" s="59">
        <f>IFERROR(VLOOKUP(B499,Sheet1!A:B,2,0),0)</f>
        <v>30</v>
      </c>
    </row>
    <row r="500" spans="1:106" ht="18.75" customHeight="1">
      <c r="A500" s="70">
        <v>494</v>
      </c>
      <c r="B500" s="58">
        <v>1417</v>
      </c>
      <c r="C500" s="6" t="s">
        <v>880</v>
      </c>
      <c r="D500" s="9" t="s">
        <v>1842</v>
      </c>
      <c r="E500" s="8" t="s">
        <v>504</v>
      </c>
      <c r="F500" s="8">
        <v>1</v>
      </c>
      <c r="G500" s="8">
        <v>1385</v>
      </c>
      <c r="H500" s="8">
        <v>140</v>
      </c>
      <c r="I500" s="10" t="s">
        <v>689</v>
      </c>
      <c r="J500" s="10" t="s">
        <v>738</v>
      </c>
      <c r="K500" s="11">
        <v>1350</v>
      </c>
      <c r="L500" s="59">
        <f>IFERROR(VLOOKUP(B500,Sheet1!A:B,2,0),0)</f>
        <v>10</v>
      </c>
    </row>
    <row r="501" spans="1:106" ht="18.75" customHeight="1">
      <c r="A501" s="70">
        <v>495</v>
      </c>
      <c r="B501" s="56">
        <v>2835</v>
      </c>
      <c r="C501" s="5" t="s">
        <v>3666</v>
      </c>
      <c r="D501" s="9" t="s">
        <v>3653</v>
      </c>
      <c r="E501" s="8" t="s">
        <v>3651</v>
      </c>
      <c r="F501" s="8">
        <v>1</v>
      </c>
      <c r="G501" s="8">
        <v>1400</v>
      </c>
      <c r="H501" s="8">
        <v>1072</v>
      </c>
      <c r="I501" s="10" t="s">
        <v>8</v>
      </c>
      <c r="J501" s="10" t="s">
        <v>816</v>
      </c>
      <c r="K501" s="11" t="s">
        <v>3652</v>
      </c>
      <c r="L501" s="59">
        <f>IFERROR(VLOOKUP(B501,Sheet1!A:B,2,0),0)</f>
        <v>391</v>
      </c>
    </row>
    <row r="502" spans="1:106" ht="18.75" customHeight="1">
      <c r="A502" s="70">
        <v>496</v>
      </c>
      <c r="B502" s="56">
        <v>2836</v>
      </c>
      <c r="C502" s="5" t="s">
        <v>3667</v>
      </c>
      <c r="D502" s="9" t="s">
        <v>3653</v>
      </c>
      <c r="E502" s="8" t="s">
        <v>3651</v>
      </c>
      <c r="F502" s="8">
        <v>1</v>
      </c>
      <c r="G502" s="8">
        <v>1400</v>
      </c>
      <c r="H502" s="8">
        <v>1012</v>
      </c>
      <c r="I502" s="10" t="s">
        <v>8</v>
      </c>
      <c r="J502" s="10" t="s">
        <v>816</v>
      </c>
      <c r="K502" s="11" t="s">
        <v>3652</v>
      </c>
      <c r="L502" s="59">
        <f>IFERROR(VLOOKUP(B502,Sheet1!A:B,2,0),0)</f>
        <v>391</v>
      </c>
    </row>
    <row r="503" spans="1:106" ht="18.75" customHeight="1">
      <c r="A503" s="70">
        <v>497</v>
      </c>
      <c r="B503" s="62">
        <v>1645</v>
      </c>
      <c r="C503" s="5" t="s">
        <v>3798</v>
      </c>
      <c r="D503" s="9" t="s">
        <v>1588</v>
      </c>
      <c r="E503" s="8" t="s">
        <v>594</v>
      </c>
      <c r="F503" s="8">
        <v>3</v>
      </c>
      <c r="G503" s="8">
        <v>1398</v>
      </c>
      <c r="H503" s="3">
        <v>892</v>
      </c>
      <c r="I503" s="2" t="s">
        <v>8</v>
      </c>
      <c r="J503" s="2" t="s">
        <v>9</v>
      </c>
      <c r="K503" s="4" t="s">
        <v>2972</v>
      </c>
      <c r="L503" s="59">
        <f>IFERROR(VLOOKUP(B503,Sheet1!A:B,2,0),0)</f>
        <v>57</v>
      </c>
    </row>
    <row r="504" spans="1:106" ht="18.75" customHeight="1">
      <c r="A504" s="70">
        <v>498</v>
      </c>
      <c r="B504" s="58">
        <v>1039</v>
      </c>
      <c r="C504" s="6" t="s">
        <v>1099</v>
      </c>
      <c r="D504" s="9" t="s">
        <v>1757</v>
      </c>
      <c r="E504" s="8" t="s">
        <v>594</v>
      </c>
      <c r="F504" s="8">
        <v>1</v>
      </c>
      <c r="G504" s="8">
        <v>1380</v>
      </c>
      <c r="H504" s="8">
        <v>576</v>
      </c>
      <c r="I504" s="10" t="s">
        <v>8</v>
      </c>
      <c r="J504" s="10" t="s">
        <v>816</v>
      </c>
      <c r="K504" s="11">
        <v>3200</v>
      </c>
      <c r="L504" s="59">
        <f>IFERROR(VLOOKUP(B504,Sheet1!A:B,2,0),0)</f>
        <v>0</v>
      </c>
    </row>
    <row r="505" spans="1:106" ht="18.75" customHeight="1">
      <c r="A505" s="70">
        <v>499</v>
      </c>
      <c r="B505" s="58">
        <v>626</v>
      </c>
      <c r="C505" s="6" t="s">
        <v>1044</v>
      </c>
      <c r="D505" s="9" t="s">
        <v>1788</v>
      </c>
      <c r="E505" s="8" t="s">
        <v>958</v>
      </c>
      <c r="F505" s="8">
        <v>1</v>
      </c>
      <c r="G505" s="14">
        <v>1377</v>
      </c>
      <c r="H505" s="8">
        <v>504</v>
      </c>
      <c r="I505" s="10" t="s">
        <v>8</v>
      </c>
      <c r="J505" s="10" t="s">
        <v>738</v>
      </c>
      <c r="K505" s="11">
        <v>11000</v>
      </c>
      <c r="L505" s="59">
        <f>IFERROR(VLOOKUP(B505,Sheet1!A:B,2,0),0)</f>
        <v>1</v>
      </c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  <c r="AX505" s="40"/>
      <c r="AY505" s="40"/>
      <c r="AZ505" s="40"/>
      <c r="BA505" s="40"/>
      <c r="BB505" s="40"/>
      <c r="BC505" s="40"/>
      <c r="BD505" s="40"/>
      <c r="BE505" s="40"/>
      <c r="BF505" s="40"/>
      <c r="BG505" s="40"/>
      <c r="BH505" s="40"/>
      <c r="BI505" s="40"/>
      <c r="BJ505" s="40"/>
      <c r="BK505" s="40"/>
      <c r="BL505" s="40"/>
      <c r="BM505" s="40"/>
      <c r="BN505" s="40"/>
      <c r="BO505" s="40"/>
      <c r="BP505" s="40"/>
      <c r="BQ505" s="40"/>
      <c r="BR505" s="40"/>
      <c r="BS505" s="40"/>
      <c r="BT505" s="40"/>
      <c r="BU505" s="40"/>
      <c r="BV505" s="40"/>
      <c r="BW505" s="40"/>
      <c r="BX505" s="40"/>
      <c r="BY505" s="40"/>
      <c r="BZ505" s="40"/>
      <c r="CA505" s="40"/>
      <c r="CB505" s="40"/>
      <c r="CC505" s="40"/>
      <c r="CD505" s="40"/>
      <c r="CE505" s="40"/>
      <c r="CF505" s="40"/>
      <c r="CG505" s="40"/>
      <c r="CH505" s="40"/>
      <c r="CI505" s="40"/>
      <c r="CJ505" s="40"/>
      <c r="CK505" s="40"/>
      <c r="CL505" s="40"/>
      <c r="CM505" s="40"/>
      <c r="CN505" s="40"/>
      <c r="CO505" s="40"/>
      <c r="CP505" s="40"/>
      <c r="CQ505" s="40"/>
      <c r="CR505" s="40"/>
      <c r="CS505" s="40"/>
      <c r="CT505" s="40"/>
      <c r="CU505" s="40"/>
      <c r="CV505" s="40"/>
      <c r="CW505" s="40"/>
      <c r="CX505" s="40"/>
      <c r="CY505" s="40"/>
      <c r="CZ505" s="40"/>
      <c r="DA505" s="40"/>
      <c r="DB505" s="40"/>
    </row>
    <row r="506" spans="1:106" ht="18.75" customHeight="1">
      <c r="A506" s="70">
        <v>500</v>
      </c>
      <c r="B506" s="58">
        <v>3229</v>
      </c>
      <c r="C506" s="6" t="s">
        <v>4070</v>
      </c>
      <c r="D506" s="9" t="s">
        <v>4071</v>
      </c>
      <c r="E506" s="8" t="s">
        <v>929</v>
      </c>
      <c r="F506" s="8">
        <v>1</v>
      </c>
      <c r="G506" s="14">
        <v>1402</v>
      </c>
      <c r="H506" s="8">
        <v>440</v>
      </c>
      <c r="I506" s="10" t="s">
        <v>8</v>
      </c>
      <c r="J506" s="10" t="s">
        <v>816</v>
      </c>
      <c r="K506" s="11" t="s">
        <v>4072</v>
      </c>
      <c r="L506" s="59">
        <f>IFERROR(VLOOKUP(B506,Sheet1!A:B,2,0),0)</f>
        <v>72</v>
      </c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  <c r="AX506" s="40"/>
      <c r="AY506" s="40"/>
      <c r="AZ506" s="40"/>
      <c r="BA506" s="40"/>
      <c r="BB506" s="40"/>
      <c r="BC506" s="40"/>
      <c r="BD506" s="40"/>
      <c r="BE506" s="40"/>
      <c r="BF506" s="40"/>
      <c r="BG506" s="40"/>
      <c r="BH506" s="40"/>
      <c r="BI506" s="40"/>
      <c r="BJ506" s="40"/>
      <c r="BK506" s="40"/>
      <c r="BL506" s="40"/>
      <c r="BM506" s="40"/>
      <c r="BN506" s="40"/>
      <c r="BO506" s="40"/>
      <c r="BP506" s="40"/>
      <c r="BQ506" s="40"/>
      <c r="BR506" s="40"/>
      <c r="BS506" s="40"/>
      <c r="BT506" s="40"/>
      <c r="BU506" s="40"/>
      <c r="BV506" s="40"/>
      <c r="BW506" s="40"/>
      <c r="BX506" s="40"/>
      <c r="BY506" s="40"/>
      <c r="BZ506" s="40"/>
      <c r="CA506" s="40"/>
      <c r="CB506" s="40"/>
      <c r="CC506" s="40"/>
      <c r="CD506" s="40"/>
      <c r="CE506" s="40"/>
      <c r="CF506" s="40"/>
      <c r="CG506" s="40"/>
      <c r="CH506" s="40"/>
      <c r="CI506" s="40"/>
      <c r="CJ506" s="40"/>
      <c r="CK506" s="40"/>
      <c r="CL506" s="40"/>
      <c r="CM506" s="40"/>
      <c r="CN506" s="40"/>
      <c r="CO506" s="40"/>
      <c r="CP506" s="40"/>
      <c r="CQ506" s="40"/>
      <c r="CR506" s="40"/>
      <c r="CS506" s="40"/>
      <c r="CT506" s="40"/>
      <c r="CU506" s="40"/>
      <c r="CV506" s="40"/>
      <c r="CW506" s="40"/>
      <c r="CX506" s="40"/>
      <c r="CY506" s="40"/>
      <c r="CZ506" s="40"/>
      <c r="DA506" s="40"/>
      <c r="DB506" s="40"/>
    </row>
    <row r="507" spans="1:106" ht="18.75" customHeight="1">
      <c r="A507" s="70">
        <v>501</v>
      </c>
      <c r="B507" s="58">
        <v>3357</v>
      </c>
      <c r="C507" s="6" t="s">
        <v>4073</v>
      </c>
      <c r="D507" s="9" t="s">
        <v>4071</v>
      </c>
      <c r="E507" s="8" t="s">
        <v>929</v>
      </c>
      <c r="F507" s="8">
        <v>1</v>
      </c>
      <c r="G507" s="14">
        <v>1402</v>
      </c>
      <c r="H507" s="8">
        <v>368</v>
      </c>
      <c r="I507" s="10" t="s">
        <v>8</v>
      </c>
      <c r="J507" s="10" t="s">
        <v>816</v>
      </c>
      <c r="K507" s="11" t="s">
        <v>4072</v>
      </c>
      <c r="L507" s="59">
        <f>IFERROR(VLOOKUP(B507,Sheet1!A:B,2,0),0)</f>
        <v>72</v>
      </c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  <c r="AX507" s="40"/>
      <c r="AY507" s="40"/>
      <c r="AZ507" s="40"/>
      <c r="BA507" s="40"/>
      <c r="BB507" s="40"/>
      <c r="BC507" s="40"/>
      <c r="BD507" s="40"/>
      <c r="BE507" s="40"/>
      <c r="BF507" s="40"/>
      <c r="BG507" s="40"/>
      <c r="BH507" s="40"/>
      <c r="BI507" s="40"/>
      <c r="BJ507" s="40"/>
      <c r="BK507" s="40"/>
      <c r="BL507" s="40"/>
      <c r="BM507" s="40"/>
      <c r="BN507" s="40"/>
      <c r="BO507" s="40"/>
      <c r="BP507" s="40"/>
      <c r="BQ507" s="40"/>
      <c r="BR507" s="40"/>
      <c r="BS507" s="40"/>
      <c r="BT507" s="40"/>
      <c r="BU507" s="40"/>
      <c r="BV507" s="40"/>
      <c r="BW507" s="40"/>
      <c r="BX507" s="40"/>
      <c r="BY507" s="40"/>
      <c r="BZ507" s="40"/>
      <c r="CA507" s="40"/>
      <c r="CB507" s="40"/>
      <c r="CC507" s="40"/>
      <c r="CD507" s="40"/>
      <c r="CE507" s="40"/>
      <c r="CF507" s="40"/>
      <c r="CG507" s="40"/>
      <c r="CH507" s="40"/>
      <c r="CI507" s="40"/>
      <c r="CJ507" s="40"/>
      <c r="CK507" s="40"/>
      <c r="CL507" s="40"/>
      <c r="CM507" s="40"/>
      <c r="CN507" s="40"/>
      <c r="CO507" s="40"/>
      <c r="CP507" s="40"/>
      <c r="CQ507" s="40"/>
      <c r="CR507" s="40"/>
      <c r="CS507" s="40"/>
      <c r="CT507" s="40"/>
      <c r="CU507" s="40"/>
      <c r="CV507" s="40"/>
      <c r="CW507" s="40"/>
      <c r="CX507" s="40"/>
      <c r="CY507" s="40"/>
      <c r="CZ507" s="40"/>
      <c r="DA507" s="40"/>
      <c r="DB507" s="40"/>
    </row>
    <row r="508" spans="1:106" ht="18.75" customHeight="1">
      <c r="A508" s="70">
        <v>502</v>
      </c>
      <c r="B508" s="58">
        <v>2882</v>
      </c>
      <c r="C508" s="6" t="s">
        <v>3891</v>
      </c>
      <c r="D508" s="9" t="s">
        <v>2945</v>
      </c>
      <c r="E508" s="8" t="s">
        <v>929</v>
      </c>
      <c r="F508" s="8">
        <v>2</v>
      </c>
      <c r="G508" s="8">
        <v>1402</v>
      </c>
      <c r="H508" s="8">
        <v>240</v>
      </c>
      <c r="I508" s="10" t="s">
        <v>689</v>
      </c>
      <c r="J508" s="10" t="s">
        <v>738</v>
      </c>
      <c r="K508" s="11">
        <v>210000</v>
      </c>
      <c r="L508" s="59">
        <f>IFERROR(VLOOKUP(B508,Sheet1!A:B,2,0),0)</f>
        <v>300</v>
      </c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  <c r="AW508" s="40"/>
      <c r="AX508" s="40"/>
      <c r="AY508" s="40"/>
      <c r="AZ508" s="40"/>
      <c r="BA508" s="40"/>
      <c r="BB508" s="40"/>
      <c r="BC508" s="40"/>
      <c r="BD508" s="40"/>
      <c r="BE508" s="40"/>
      <c r="BF508" s="40"/>
      <c r="BG508" s="40"/>
      <c r="BH508" s="40"/>
      <c r="BI508" s="40"/>
      <c r="BJ508" s="40"/>
      <c r="BK508" s="40"/>
      <c r="BL508" s="40"/>
      <c r="BM508" s="40"/>
      <c r="BN508" s="40"/>
      <c r="BO508" s="40"/>
      <c r="BP508" s="40"/>
      <c r="BQ508" s="40"/>
      <c r="BR508" s="40"/>
      <c r="BS508" s="40"/>
      <c r="BT508" s="40"/>
      <c r="BU508" s="40"/>
      <c r="BV508" s="40"/>
      <c r="BW508" s="40"/>
      <c r="BX508" s="40"/>
      <c r="BY508" s="40"/>
      <c r="BZ508" s="40"/>
      <c r="CA508" s="40"/>
      <c r="CB508" s="40"/>
      <c r="CC508" s="40"/>
      <c r="CD508" s="40"/>
      <c r="CE508" s="40"/>
      <c r="CF508" s="40"/>
      <c r="CG508" s="40"/>
      <c r="CH508" s="40"/>
      <c r="CI508" s="40"/>
      <c r="CJ508" s="40"/>
      <c r="CK508" s="40"/>
      <c r="CL508" s="40"/>
      <c r="CM508" s="40"/>
      <c r="CN508" s="40"/>
      <c r="CO508" s="40"/>
      <c r="CP508" s="40"/>
      <c r="CQ508" s="40"/>
      <c r="CR508" s="40"/>
      <c r="CS508" s="40"/>
      <c r="CT508" s="40"/>
      <c r="CU508" s="40"/>
      <c r="CV508" s="40"/>
      <c r="CW508" s="40"/>
      <c r="CX508" s="40"/>
      <c r="CY508" s="40"/>
      <c r="CZ508" s="40"/>
      <c r="DA508" s="40"/>
      <c r="DB508" s="40"/>
    </row>
    <row r="509" spans="1:106" ht="18.75" customHeight="1">
      <c r="A509" s="70">
        <v>503</v>
      </c>
      <c r="B509" s="58">
        <v>1224</v>
      </c>
      <c r="C509" s="6" t="s">
        <v>851</v>
      </c>
      <c r="D509" s="9" t="s">
        <v>1750</v>
      </c>
      <c r="E509" s="8" t="s">
        <v>594</v>
      </c>
      <c r="F509" s="8">
        <v>5</v>
      </c>
      <c r="G509" s="8">
        <v>1391</v>
      </c>
      <c r="H509" s="8">
        <v>228</v>
      </c>
      <c r="I509" s="10" t="s">
        <v>689</v>
      </c>
      <c r="J509" s="10" t="s">
        <v>738</v>
      </c>
      <c r="K509" s="11">
        <v>32000</v>
      </c>
      <c r="L509" s="59">
        <f>IFERROR(VLOOKUP(B509,Sheet1!A:B,2,0),0)</f>
        <v>68</v>
      </c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  <c r="AX509" s="40"/>
      <c r="AY509" s="40"/>
      <c r="AZ509" s="40"/>
      <c r="BA509" s="40"/>
      <c r="BB509" s="40"/>
      <c r="BC509" s="40"/>
      <c r="BD509" s="40"/>
      <c r="BE509" s="40"/>
      <c r="BF509" s="40"/>
      <c r="BG509" s="40"/>
      <c r="BH509" s="40"/>
      <c r="BI509" s="40"/>
      <c r="BJ509" s="40"/>
      <c r="BK509" s="40"/>
      <c r="BL509" s="40"/>
      <c r="BM509" s="40"/>
      <c r="BN509" s="40"/>
      <c r="BO509" s="40"/>
      <c r="BP509" s="40"/>
      <c r="BQ509" s="40"/>
      <c r="BR509" s="40"/>
      <c r="BS509" s="40"/>
      <c r="BT509" s="40"/>
      <c r="BU509" s="40"/>
      <c r="BV509" s="40"/>
      <c r="BW509" s="40"/>
      <c r="BX509" s="40"/>
      <c r="BY509" s="40"/>
      <c r="BZ509" s="40"/>
      <c r="CA509" s="40"/>
      <c r="CB509" s="40"/>
      <c r="CC509" s="40"/>
      <c r="CD509" s="40"/>
      <c r="CE509" s="40"/>
      <c r="CF509" s="40"/>
      <c r="CG509" s="40"/>
      <c r="CH509" s="40"/>
      <c r="CI509" s="40"/>
      <c r="CJ509" s="40"/>
      <c r="CK509" s="40"/>
      <c r="CL509" s="40"/>
      <c r="CM509" s="40"/>
      <c r="CN509" s="40"/>
      <c r="CO509" s="40"/>
      <c r="CP509" s="40"/>
      <c r="CQ509" s="40"/>
      <c r="CR509" s="40"/>
      <c r="CS509" s="40"/>
      <c r="CT509" s="40"/>
      <c r="CU509" s="40"/>
      <c r="CV509" s="40"/>
      <c r="CW509" s="40"/>
      <c r="CX509" s="40"/>
      <c r="CY509" s="40"/>
      <c r="CZ509" s="40"/>
      <c r="DA509" s="40"/>
      <c r="DB509" s="40"/>
    </row>
    <row r="510" spans="1:106" ht="18.75" customHeight="1">
      <c r="A510" s="70">
        <v>504</v>
      </c>
      <c r="B510" s="58">
        <v>1269</v>
      </c>
      <c r="C510" s="6" t="s">
        <v>852</v>
      </c>
      <c r="D510" s="9" t="s">
        <v>1812</v>
      </c>
      <c r="E510" s="8" t="s">
        <v>13</v>
      </c>
      <c r="F510" s="8">
        <v>2</v>
      </c>
      <c r="G510" s="8">
        <v>1388</v>
      </c>
      <c r="H510" s="8">
        <v>332</v>
      </c>
      <c r="I510" s="10" t="s">
        <v>689</v>
      </c>
      <c r="J510" s="10" t="s">
        <v>738</v>
      </c>
      <c r="K510" s="11">
        <v>48000</v>
      </c>
      <c r="L510" s="59">
        <f>IFERROR(VLOOKUP(B510,Sheet1!A:B,2,0),0)</f>
        <v>134</v>
      </c>
      <c r="BQ510" s="40"/>
      <c r="BR510" s="40"/>
      <c r="BS510" s="40"/>
      <c r="BT510" s="40"/>
      <c r="BU510" s="40"/>
      <c r="BV510" s="40"/>
      <c r="BW510" s="40"/>
      <c r="BX510" s="40"/>
      <c r="BY510" s="40"/>
      <c r="BZ510" s="40"/>
      <c r="CA510" s="40"/>
      <c r="CB510" s="40"/>
      <c r="CC510" s="40"/>
      <c r="CD510" s="40"/>
      <c r="CE510" s="40"/>
      <c r="CF510" s="40"/>
      <c r="CG510" s="40"/>
      <c r="CH510" s="40"/>
      <c r="CI510" s="40"/>
      <c r="CJ510" s="40"/>
      <c r="CK510" s="40"/>
      <c r="CL510" s="40"/>
      <c r="CM510" s="40"/>
      <c r="CN510" s="40"/>
      <c r="CO510" s="40"/>
      <c r="CP510" s="40"/>
      <c r="CQ510" s="40"/>
      <c r="CR510" s="40"/>
      <c r="CS510" s="40"/>
      <c r="CT510" s="40"/>
      <c r="CU510" s="40"/>
      <c r="CV510" s="40"/>
      <c r="CW510" s="40"/>
    </row>
    <row r="511" spans="1:106" ht="18.75" customHeight="1">
      <c r="A511" s="70">
        <v>505</v>
      </c>
      <c r="B511" s="58">
        <v>1210</v>
      </c>
      <c r="C511" s="6" t="s">
        <v>558</v>
      </c>
      <c r="D511" s="9" t="s">
        <v>1476</v>
      </c>
      <c r="E511" s="8" t="s">
        <v>482</v>
      </c>
      <c r="F511" s="8">
        <v>1</v>
      </c>
      <c r="G511" s="8">
        <v>1382</v>
      </c>
      <c r="H511" s="8">
        <v>408</v>
      </c>
      <c r="I511" s="10" t="s">
        <v>8</v>
      </c>
      <c r="J511" s="10" t="s">
        <v>738</v>
      </c>
      <c r="K511" s="11">
        <v>12000</v>
      </c>
      <c r="L511" s="59">
        <f>IFERROR(VLOOKUP(B511,Sheet1!A:B,2,0),0)</f>
        <v>0</v>
      </c>
    </row>
    <row r="512" spans="1:106" ht="18.75" customHeight="1">
      <c r="A512" s="70">
        <v>506</v>
      </c>
      <c r="B512" s="56">
        <v>955</v>
      </c>
      <c r="C512" s="6" t="s">
        <v>1101</v>
      </c>
      <c r="D512" s="9" t="s">
        <v>1840</v>
      </c>
      <c r="E512" s="8" t="s">
        <v>482</v>
      </c>
      <c r="F512" s="8">
        <v>1</v>
      </c>
      <c r="G512" s="8">
        <v>1380</v>
      </c>
      <c r="H512" s="8">
        <v>248</v>
      </c>
      <c r="I512" s="10" t="s">
        <v>8</v>
      </c>
      <c r="J512" s="10" t="s">
        <v>738</v>
      </c>
      <c r="K512" s="11">
        <v>1300</v>
      </c>
      <c r="L512" s="59">
        <f>IFERROR(VLOOKUP(B512,Sheet1!A:B,2,0),0)</f>
        <v>0</v>
      </c>
    </row>
    <row r="513" spans="1:106" ht="18.75" customHeight="1">
      <c r="A513" s="70">
        <v>507</v>
      </c>
      <c r="B513" s="58">
        <v>3059</v>
      </c>
      <c r="C513" s="5" t="s">
        <v>3784</v>
      </c>
      <c r="D513" s="9" t="s">
        <v>3608</v>
      </c>
      <c r="E513" s="8" t="s">
        <v>929</v>
      </c>
      <c r="F513" s="8">
        <v>1</v>
      </c>
      <c r="G513" s="8">
        <v>1400</v>
      </c>
      <c r="H513" s="8">
        <v>136</v>
      </c>
      <c r="I513" s="10" t="s">
        <v>689</v>
      </c>
      <c r="J513" s="10" t="s">
        <v>738</v>
      </c>
      <c r="K513" s="11">
        <v>37000</v>
      </c>
      <c r="L513" s="59">
        <f>IFERROR(VLOOKUP(B513,Sheet1!A:B,2,0),0)</f>
        <v>116</v>
      </c>
    </row>
    <row r="514" spans="1:106" ht="18.75" customHeight="1">
      <c r="A514" s="70">
        <v>508</v>
      </c>
      <c r="B514" s="58">
        <v>3037</v>
      </c>
      <c r="C514" s="5" t="s">
        <v>3631</v>
      </c>
      <c r="D514" s="9" t="s">
        <v>3635</v>
      </c>
      <c r="E514" s="8" t="s">
        <v>929</v>
      </c>
      <c r="F514" s="8">
        <v>1</v>
      </c>
      <c r="G514" s="8">
        <v>1400</v>
      </c>
      <c r="H514" s="8">
        <v>208</v>
      </c>
      <c r="I514" s="10" t="s">
        <v>689</v>
      </c>
      <c r="J514" s="10" t="s">
        <v>738</v>
      </c>
      <c r="K514" s="11">
        <v>40000</v>
      </c>
      <c r="L514" s="59">
        <f>IFERROR(VLOOKUP(B514,Sheet1!A:B,2,0),0)</f>
        <v>59</v>
      </c>
    </row>
    <row r="515" spans="1:106" ht="18.75" customHeight="1">
      <c r="A515" s="70">
        <v>509</v>
      </c>
      <c r="B515" s="58">
        <v>3058</v>
      </c>
      <c r="C515" s="5" t="s">
        <v>3785</v>
      </c>
      <c r="D515" s="9" t="s">
        <v>3608</v>
      </c>
      <c r="E515" s="8" t="s">
        <v>929</v>
      </c>
      <c r="F515" s="8">
        <v>1</v>
      </c>
      <c r="G515" s="8">
        <v>1400</v>
      </c>
      <c r="H515" s="8">
        <v>360</v>
      </c>
      <c r="I515" s="10" t="s">
        <v>689</v>
      </c>
      <c r="J515" s="10" t="s">
        <v>738</v>
      </c>
      <c r="K515" s="11">
        <v>100000</v>
      </c>
      <c r="L515" s="59">
        <f>IFERROR(VLOOKUP(B515,Sheet1!A:B,2,0),0)</f>
        <v>95</v>
      </c>
    </row>
    <row r="516" spans="1:106" ht="18.75" customHeight="1">
      <c r="A516" s="70">
        <v>510</v>
      </c>
      <c r="B516" s="56">
        <v>3039</v>
      </c>
      <c r="C516" s="5" t="s">
        <v>3638</v>
      </c>
      <c r="D516" s="9" t="s">
        <v>3608</v>
      </c>
      <c r="E516" s="8" t="s">
        <v>929</v>
      </c>
      <c r="F516" s="8">
        <v>1</v>
      </c>
      <c r="G516" s="8">
        <v>1400</v>
      </c>
      <c r="H516" s="8">
        <v>168</v>
      </c>
      <c r="I516" s="10" t="s">
        <v>689</v>
      </c>
      <c r="J516" s="10" t="s">
        <v>738</v>
      </c>
      <c r="K516" s="11">
        <v>33000</v>
      </c>
      <c r="L516" s="59">
        <f>IFERROR(VLOOKUP(B516,Sheet1!A:B,2,0),0)</f>
        <v>64</v>
      </c>
    </row>
    <row r="517" spans="1:106" ht="18.75" customHeight="1">
      <c r="A517" s="70">
        <v>511</v>
      </c>
      <c r="B517" s="58">
        <v>3038</v>
      </c>
      <c r="C517" s="5" t="s">
        <v>3639</v>
      </c>
      <c r="D517" s="9" t="s">
        <v>3608</v>
      </c>
      <c r="E517" s="8" t="s">
        <v>929</v>
      </c>
      <c r="F517" s="8">
        <v>1</v>
      </c>
      <c r="G517" s="8">
        <v>1400</v>
      </c>
      <c r="H517" s="8">
        <v>152</v>
      </c>
      <c r="I517" s="10" t="s">
        <v>689</v>
      </c>
      <c r="J517" s="10" t="s">
        <v>738</v>
      </c>
      <c r="K517" s="11">
        <v>30000</v>
      </c>
      <c r="L517" s="59">
        <f>IFERROR(VLOOKUP(B517,Sheet1!A:B,2,0),0)</f>
        <v>27</v>
      </c>
    </row>
    <row r="518" spans="1:106" ht="18.75" customHeight="1">
      <c r="A518" s="70">
        <v>512</v>
      </c>
      <c r="B518" s="56">
        <v>771</v>
      </c>
      <c r="C518" s="6" t="s">
        <v>1068</v>
      </c>
      <c r="D518" s="9" t="s">
        <v>3276</v>
      </c>
      <c r="E518" s="8" t="s">
        <v>358</v>
      </c>
      <c r="F518" s="8">
        <v>1</v>
      </c>
      <c r="G518" s="8">
        <v>1379</v>
      </c>
      <c r="H518" s="8">
        <v>304</v>
      </c>
      <c r="I518" s="10" t="s">
        <v>8</v>
      </c>
      <c r="J518" s="10" t="s">
        <v>738</v>
      </c>
      <c r="K518" s="11">
        <v>7000</v>
      </c>
      <c r="L518" s="59">
        <f>IFERROR(VLOOKUP(B518,Sheet1!A:B,2,0),0)</f>
        <v>779</v>
      </c>
    </row>
    <row r="519" spans="1:106" ht="18.75" customHeight="1">
      <c r="A519" s="70">
        <v>513</v>
      </c>
      <c r="B519" s="58">
        <v>2821</v>
      </c>
      <c r="C519" s="5" t="s">
        <v>2782</v>
      </c>
      <c r="D519" s="9" t="s">
        <v>2788</v>
      </c>
      <c r="E519" s="8" t="s">
        <v>929</v>
      </c>
      <c r="F519" s="8">
        <v>1</v>
      </c>
      <c r="G519" s="8">
        <v>1398</v>
      </c>
      <c r="H519" s="8">
        <v>560</v>
      </c>
      <c r="I519" s="10" t="s">
        <v>689</v>
      </c>
      <c r="J519" s="10" t="s">
        <v>9</v>
      </c>
      <c r="K519" s="11">
        <v>80000</v>
      </c>
      <c r="L519" s="59">
        <f>IFERROR(VLOOKUP(B519,Sheet1!A:B,2,0),0)</f>
        <v>0</v>
      </c>
    </row>
    <row r="520" spans="1:106" ht="18.75" customHeight="1">
      <c r="A520" s="70">
        <v>514</v>
      </c>
      <c r="B520" s="56">
        <v>317</v>
      </c>
      <c r="C520" s="6" t="s">
        <v>1102</v>
      </c>
      <c r="D520" s="9" t="s">
        <v>1817</v>
      </c>
      <c r="E520" s="8" t="s">
        <v>358</v>
      </c>
      <c r="F520" s="8">
        <v>2</v>
      </c>
      <c r="G520" s="8">
        <v>1380</v>
      </c>
      <c r="H520" s="8">
        <v>384</v>
      </c>
      <c r="I520" s="10" t="s">
        <v>8</v>
      </c>
      <c r="J520" s="10" t="s">
        <v>738</v>
      </c>
      <c r="K520" s="11">
        <v>8000</v>
      </c>
      <c r="L520" s="59">
        <f>IFERROR(VLOOKUP(B520,Sheet1!A:B,2,0),0)</f>
        <v>1124</v>
      </c>
    </row>
    <row r="521" spans="1:106" ht="18.75" customHeight="1">
      <c r="A521" s="70">
        <v>515</v>
      </c>
      <c r="B521" s="58">
        <v>2489</v>
      </c>
      <c r="C521" s="6" t="s">
        <v>2439</v>
      </c>
      <c r="D521" s="9" t="s">
        <v>2445</v>
      </c>
      <c r="E521" s="8" t="s">
        <v>929</v>
      </c>
      <c r="F521" s="8">
        <v>1</v>
      </c>
      <c r="G521" s="8">
        <v>1394</v>
      </c>
      <c r="H521" s="8">
        <v>148</v>
      </c>
      <c r="I521" s="10" t="s">
        <v>689</v>
      </c>
      <c r="J521" s="10" t="s">
        <v>738</v>
      </c>
      <c r="K521" s="11">
        <v>30000</v>
      </c>
      <c r="L521" s="59">
        <f>IFERROR(VLOOKUP(B521,Sheet1!A:B,2,0),0)</f>
        <v>294</v>
      </c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  <c r="AW521" s="40"/>
      <c r="AX521" s="40"/>
      <c r="AY521" s="40"/>
      <c r="AZ521" s="40"/>
      <c r="BA521" s="40"/>
      <c r="BB521" s="40"/>
      <c r="BC521" s="40"/>
      <c r="BD521" s="40"/>
      <c r="BE521" s="40"/>
      <c r="BF521" s="40"/>
      <c r="BG521" s="40"/>
      <c r="BH521" s="40"/>
      <c r="BI521" s="40"/>
      <c r="BJ521" s="40"/>
      <c r="BK521" s="40"/>
      <c r="BL521" s="40"/>
      <c r="BM521" s="40"/>
      <c r="BN521" s="40"/>
      <c r="BO521" s="40"/>
      <c r="BP521" s="40"/>
      <c r="BQ521" s="40"/>
      <c r="BR521" s="40"/>
      <c r="BS521" s="40"/>
      <c r="BT521" s="40"/>
      <c r="BU521" s="40"/>
      <c r="BV521" s="40"/>
      <c r="BW521" s="40"/>
      <c r="BX521" s="40"/>
      <c r="BY521" s="40"/>
      <c r="BZ521" s="40"/>
      <c r="CA521" s="40"/>
      <c r="CB521" s="40"/>
      <c r="CC521" s="40"/>
      <c r="CD521" s="40"/>
      <c r="CE521" s="40"/>
      <c r="CF521" s="40"/>
      <c r="CG521" s="40"/>
      <c r="CH521" s="40"/>
      <c r="CI521" s="40"/>
      <c r="CJ521" s="40"/>
      <c r="CK521" s="40"/>
      <c r="CL521" s="40"/>
      <c r="CM521" s="40"/>
      <c r="CN521" s="40"/>
      <c r="CO521" s="40"/>
      <c r="CP521" s="40"/>
      <c r="CQ521" s="40"/>
      <c r="CR521" s="40"/>
      <c r="CS521" s="40"/>
      <c r="CT521" s="40"/>
      <c r="CU521" s="40"/>
      <c r="CV521" s="40"/>
      <c r="CW521" s="40"/>
      <c r="CX521" s="40"/>
      <c r="CY521" s="40"/>
      <c r="CZ521" s="40"/>
      <c r="DA521" s="40"/>
      <c r="DB521" s="40"/>
    </row>
    <row r="522" spans="1:106" ht="18.75" customHeight="1">
      <c r="A522" s="70">
        <v>516</v>
      </c>
      <c r="B522" s="58">
        <v>1864</v>
      </c>
      <c r="C522" s="6" t="s">
        <v>309</v>
      </c>
      <c r="D522" s="9" t="s">
        <v>1775</v>
      </c>
      <c r="E522" s="8" t="s">
        <v>1185</v>
      </c>
      <c r="F522" s="8">
        <v>4</v>
      </c>
      <c r="G522" s="8">
        <v>1394</v>
      </c>
      <c r="H522" s="8">
        <v>140</v>
      </c>
      <c r="I522" s="10" t="s">
        <v>689</v>
      </c>
      <c r="J522" s="10" t="s">
        <v>738</v>
      </c>
      <c r="K522" s="11">
        <v>30000</v>
      </c>
      <c r="L522" s="59">
        <f>IFERROR(VLOOKUP(B522,Sheet1!A:B,2,0),0)</f>
        <v>367</v>
      </c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  <c r="AT522" s="40"/>
      <c r="AU522" s="40"/>
      <c r="AV522" s="40"/>
      <c r="AW522" s="40"/>
      <c r="AX522" s="40"/>
      <c r="AY522" s="40"/>
      <c r="AZ522" s="40"/>
      <c r="BA522" s="40"/>
      <c r="BB522" s="40"/>
      <c r="BC522" s="40"/>
      <c r="BD522" s="40"/>
      <c r="BE522" s="40"/>
      <c r="BF522" s="40"/>
      <c r="BG522" s="40"/>
      <c r="BH522" s="40"/>
      <c r="BI522" s="40"/>
      <c r="BJ522" s="40"/>
      <c r="BK522" s="40"/>
      <c r="BL522" s="40"/>
      <c r="BM522" s="40"/>
      <c r="BN522" s="40"/>
      <c r="BO522" s="40"/>
      <c r="BP522" s="40"/>
      <c r="BQ522" s="40"/>
      <c r="BR522" s="40"/>
      <c r="BS522" s="40"/>
      <c r="BT522" s="40"/>
      <c r="BU522" s="40"/>
      <c r="BV522" s="40"/>
      <c r="BW522" s="40"/>
      <c r="BX522" s="40"/>
      <c r="BY522" s="40"/>
      <c r="BZ522" s="40"/>
      <c r="CA522" s="40"/>
      <c r="CB522" s="40"/>
      <c r="CC522" s="40"/>
      <c r="CD522" s="40"/>
      <c r="CE522" s="40"/>
      <c r="CF522" s="40"/>
      <c r="CG522" s="40"/>
      <c r="CH522" s="40"/>
      <c r="CI522" s="40"/>
      <c r="CJ522" s="40"/>
      <c r="CK522" s="40"/>
      <c r="CL522" s="40"/>
      <c r="CM522" s="40"/>
      <c r="CN522" s="40"/>
      <c r="CO522" s="40"/>
      <c r="CP522" s="40"/>
      <c r="CQ522" s="40"/>
      <c r="CR522" s="40"/>
      <c r="CS522" s="40"/>
      <c r="CT522" s="40"/>
      <c r="CU522" s="40"/>
      <c r="CV522" s="40"/>
      <c r="CW522" s="40"/>
      <c r="CX522" s="40"/>
      <c r="CY522" s="40"/>
      <c r="CZ522" s="40"/>
      <c r="DA522" s="40"/>
      <c r="DB522" s="40"/>
    </row>
    <row r="523" spans="1:106" ht="18.75" customHeight="1">
      <c r="A523" s="70">
        <v>517</v>
      </c>
      <c r="B523" s="56">
        <v>409</v>
      </c>
      <c r="C523" s="5" t="s">
        <v>367</v>
      </c>
      <c r="D523" s="9" t="s">
        <v>1542</v>
      </c>
      <c r="E523" s="8" t="s">
        <v>482</v>
      </c>
      <c r="F523" s="8">
        <v>9</v>
      </c>
      <c r="G523" s="8">
        <v>1398</v>
      </c>
      <c r="H523" s="8">
        <v>420</v>
      </c>
      <c r="I523" s="10" t="s">
        <v>8</v>
      </c>
      <c r="J523" s="10" t="s">
        <v>9</v>
      </c>
      <c r="K523" s="11">
        <v>180000</v>
      </c>
      <c r="L523" s="59">
        <f>IFERROR(VLOOKUP(B523,Sheet1!A:B,2,0),0)</f>
        <v>193</v>
      </c>
    </row>
    <row r="524" spans="1:106" ht="18.75" customHeight="1">
      <c r="A524" s="70">
        <v>518</v>
      </c>
      <c r="B524" s="56">
        <v>691</v>
      </c>
      <c r="C524" s="5" t="s">
        <v>87</v>
      </c>
      <c r="D524" s="9" t="s">
        <v>1542</v>
      </c>
      <c r="E524" s="8" t="s">
        <v>482</v>
      </c>
      <c r="F524" s="17">
        <v>10</v>
      </c>
      <c r="G524" s="17">
        <v>1401</v>
      </c>
      <c r="H524" s="17">
        <v>472</v>
      </c>
      <c r="I524" s="18" t="s">
        <v>8</v>
      </c>
      <c r="J524" s="18" t="s">
        <v>816</v>
      </c>
      <c r="K524" s="16">
        <v>140000</v>
      </c>
      <c r="L524" s="59">
        <f>IFERROR(VLOOKUP(B524,Sheet1!A:B,2,0),0)</f>
        <v>183</v>
      </c>
    </row>
    <row r="525" spans="1:106" ht="18.75" customHeight="1">
      <c r="A525" s="70">
        <v>519</v>
      </c>
      <c r="B525" s="56">
        <v>925</v>
      </c>
      <c r="C525" s="5" t="s">
        <v>88</v>
      </c>
      <c r="D525" s="9" t="s">
        <v>1542</v>
      </c>
      <c r="E525" s="8" t="s">
        <v>482</v>
      </c>
      <c r="F525" s="8">
        <v>9</v>
      </c>
      <c r="G525" s="8">
        <v>1398</v>
      </c>
      <c r="H525" s="8">
        <v>500</v>
      </c>
      <c r="I525" s="10" t="s">
        <v>8</v>
      </c>
      <c r="J525" s="10" t="s">
        <v>9</v>
      </c>
      <c r="K525" s="11">
        <v>220000</v>
      </c>
      <c r="L525" s="59">
        <f>IFERROR(VLOOKUP(B525,Sheet1!A:B,2,0),0)</f>
        <v>235</v>
      </c>
    </row>
    <row r="526" spans="1:106" ht="18.75" customHeight="1">
      <c r="A526" s="70">
        <v>520</v>
      </c>
      <c r="B526" s="58">
        <v>1773</v>
      </c>
      <c r="C526" s="6" t="s">
        <v>197</v>
      </c>
      <c r="D526" s="9" t="s">
        <v>1776</v>
      </c>
      <c r="E526" s="8" t="s">
        <v>1185</v>
      </c>
      <c r="F526" s="8">
        <v>1</v>
      </c>
      <c r="G526" s="8">
        <v>1388</v>
      </c>
      <c r="H526" s="8">
        <v>304</v>
      </c>
      <c r="I526" s="10" t="s">
        <v>8</v>
      </c>
      <c r="J526" s="10" t="s">
        <v>738</v>
      </c>
      <c r="K526" s="11">
        <v>40000</v>
      </c>
      <c r="L526" s="59">
        <f>IFERROR(VLOOKUP(B526,Sheet1!A:B,2,0),0)</f>
        <v>0</v>
      </c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  <c r="AW526" s="40"/>
      <c r="AX526" s="40"/>
      <c r="AY526" s="40"/>
      <c r="AZ526" s="40"/>
      <c r="BA526" s="40"/>
      <c r="BB526" s="40"/>
      <c r="BC526" s="40"/>
      <c r="BD526" s="40"/>
      <c r="BE526" s="40"/>
      <c r="BF526" s="40"/>
      <c r="BG526" s="40"/>
      <c r="BH526" s="40"/>
      <c r="BI526" s="40"/>
      <c r="BJ526" s="40"/>
      <c r="BK526" s="40"/>
      <c r="BL526" s="40"/>
      <c r="BM526" s="40"/>
      <c r="BN526" s="40"/>
      <c r="BO526" s="40"/>
      <c r="BP526" s="40"/>
      <c r="CW526" s="40"/>
      <c r="CX526" s="40"/>
      <c r="CY526" s="40"/>
      <c r="CZ526" s="40"/>
      <c r="DA526" s="40"/>
      <c r="DB526" s="40"/>
    </row>
    <row r="527" spans="1:106" ht="18.75" customHeight="1">
      <c r="A527" s="70">
        <v>521</v>
      </c>
      <c r="B527" s="58">
        <v>2211</v>
      </c>
      <c r="C527" s="5" t="s">
        <v>1289</v>
      </c>
      <c r="D527" s="9" t="s">
        <v>3184</v>
      </c>
      <c r="E527" s="8" t="s">
        <v>929</v>
      </c>
      <c r="F527" s="8">
        <v>2</v>
      </c>
      <c r="G527" s="8">
        <v>1400</v>
      </c>
      <c r="H527" s="8">
        <v>228</v>
      </c>
      <c r="I527" s="10" t="s">
        <v>689</v>
      </c>
      <c r="J527" s="10" t="s">
        <v>738</v>
      </c>
      <c r="K527" s="11">
        <v>40000</v>
      </c>
      <c r="L527" s="59">
        <f>IFERROR(VLOOKUP(B527,Sheet1!A:B,2,0),0)</f>
        <v>110</v>
      </c>
    </row>
    <row r="528" spans="1:106" ht="18.75" customHeight="1">
      <c r="A528" s="70">
        <v>522</v>
      </c>
      <c r="B528" s="58">
        <v>2698</v>
      </c>
      <c r="C528" s="6" t="s">
        <v>2682</v>
      </c>
      <c r="D528" s="9" t="s">
        <v>2683</v>
      </c>
      <c r="E528" s="8" t="s">
        <v>13</v>
      </c>
      <c r="F528" s="8">
        <v>1</v>
      </c>
      <c r="G528" s="8">
        <v>1396</v>
      </c>
      <c r="H528" s="8">
        <v>1008</v>
      </c>
      <c r="I528" s="10" t="s">
        <v>8</v>
      </c>
      <c r="J528" s="10" t="s">
        <v>9</v>
      </c>
      <c r="K528" s="11">
        <v>75000</v>
      </c>
      <c r="L528" s="59">
        <f>IFERROR(VLOOKUP(B528,Sheet1!A:B,2,0),0)</f>
        <v>0</v>
      </c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  <c r="AX528" s="40"/>
      <c r="AY528" s="40"/>
      <c r="AZ528" s="40"/>
      <c r="BA528" s="40"/>
      <c r="BB528" s="40"/>
      <c r="BC528" s="40"/>
      <c r="BD528" s="40"/>
      <c r="BE528" s="40"/>
      <c r="BF528" s="40"/>
      <c r="BG528" s="40"/>
      <c r="BH528" s="40"/>
      <c r="BI528" s="40"/>
      <c r="BJ528" s="40"/>
      <c r="BK528" s="40"/>
      <c r="BL528" s="40"/>
      <c r="BM528" s="40"/>
      <c r="BN528" s="40"/>
      <c r="BO528" s="40"/>
      <c r="BP528" s="40"/>
      <c r="BQ528" s="40"/>
      <c r="BR528" s="40"/>
      <c r="BS528" s="40"/>
      <c r="BT528" s="40"/>
      <c r="BU528" s="40"/>
      <c r="BV528" s="40"/>
      <c r="BW528" s="40"/>
      <c r="BX528" s="40"/>
      <c r="BY528" s="40"/>
      <c r="BZ528" s="40"/>
      <c r="CA528" s="40"/>
      <c r="CB528" s="40"/>
      <c r="CC528" s="40"/>
      <c r="CD528" s="40"/>
      <c r="CE528" s="40"/>
      <c r="CF528" s="40"/>
      <c r="CG528" s="40"/>
      <c r="CH528" s="40"/>
      <c r="CI528" s="40"/>
      <c r="CJ528" s="40"/>
      <c r="CK528" s="40"/>
      <c r="CL528" s="40"/>
      <c r="CM528" s="40"/>
      <c r="CN528" s="40"/>
      <c r="CO528" s="40"/>
      <c r="CP528" s="40"/>
      <c r="CQ528" s="40"/>
      <c r="CR528" s="40"/>
      <c r="CS528" s="40"/>
      <c r="CT528" s="40"/>
      <c r="CU528" s="40"/>
      <c r="CV528" s="40"/>
      <c r="CW528" s="40"/>
      <c r="CX528" s="40"/>
      <c r="CY528" s="40"/>
      <c r="CZ528" s="40"/>
      <c r="DA528" s="40"/>
      <c r="DB528" s="40"/>
    </row>
    <row r="529" spans="1:106" ht="18.75" customHeight="1">
      <c r="A529" s="70">
        <v>523</v>
      </c>
      <c r="B529" s="58">
        <v>3222</v>
      </c>
      <c r="C529" s="6" t="s">
        <v>4166</v>
      </c>
      <c r="D529" s="9" t="s">
        <v>1767</v>
      </c>
      <c r="E529" s="8" t="s">
        <v>929</v>
      </c>
      <c r="F529" s="8">
        <v>1</v>
      </c>
      <c r="G529" s="8">
        <v>1402</v>
      </c>
      <c r="H529" s="8" t="s">
        <v>4167</v>
      </c>
      <c r="I529" s="10">
        <v>604</v>
      </c>
      <c r="J529" s="10" t="s">
        <v>8</v>
      </c>
      <c r="K529" s="11">
        <v>480000</v>
      </c>
      <c r="L529" s="59">
        <f>IFERROR(VLOOKUP(B529,Sheet1!A:B,2,0),0)</f>
        <v>0</v>
      </c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  <c r="AX529" s="40"/>
      <c r="AY529" s="40"/>
      <c r="AZ529" s="40"/>
      <c r="BA529" s="40"/>
      <c r="BB529" s="40"/>
      <c r="BC529" s="40"/>
      <c r="BD529" s="40"/>
      <c r="BE529" s="40"/>
      <c r="BF529" s="40"/>
      <c r="BG529" s="40"/>
      <c r="BH529" s="40"/>
      <c r="BI529" s="40"/>
      <c r="BJ529" s="40"/>
      <c r="BK529" s="40"/>
      <c r="BL529" s="40"/>
      <c r="BM529" s="40"/>
      <c r="BN529" s="40"/>
      <c r="BO529" s="40"/>
      <c r="BP529" s="40"/>
      <c r="BQ529" s="40"/>
      <c r="BR529" s="40"/>
      <c r="BS529" s="40"/>
      <c r="BT529" s="40"/>
      <c r="BU529" s="40"/>
      <c r="BV529" s="40"/>
      <c r="BW529" s="40"/>
      <c r="BX529" s="40"/>
      <c r="BY529" s="40"/>
      <c r="BZ529" s="40"/>
      <c r="CA529" s="40"/>
      <c r="CB529" s="40"/>
      <c r="CC529" s="40"/>
      <c r="CD529" s="40"/>
      <c r="CE529" s="40"/>
      <c r="CF529" s="40"/>
      <c r="CG529" s="40"/>
      <c r="CH529" s="40"/>
      <c r="CI529" s="40"/>
      <c r="CJ529" s="40"/>
      <c r="CK529" s="40"/>
      <c r="CL529" s="40"/>
      <c r="CM529" s="40"/>
      <c r="CN529" s="40"/>
      <c r="CO529" s="40"/>
      <c r="CP529" s="40"/>
      <c r="CQ529" s="40"/>
      <c r="CR529" s="40"/>
      <c r="CS529" s="40"/>
      <c r="CT529" s="40"/>
      <c r="CU529" s="40"/>
      <c r="CV529" s="40"/>
      <c r="CW529" s="40"/>
      <c r="CX529" s="40"/>
      <c r="CY529" s="40"/>
      <c r="CZ529" s="40"/>
      <c r="DA529" s="40"/>
      <c r="DB529" s="40"/>
    </row>
    <row r="530" spans="1:106" ht="18.75" customHeight="1">
      <c r="A530" s="70">
        <v>524</v>
      </c>
      <c r="B530" s="58">
        <v>1896</v>
      </c>
      <c r="C530" s="6" t="s">
        <v>431</v>
      </c>
      <c r="D530" s="9" t="s">
        <v>1781</v>
      </c>
      <c r="E530" s="8" t="s">
        <v>1185</v>
      </c>
      <c r="F530" s="8">
        <v>1</v>
      </c>
      <c r="G530" s="8">
        <v>1389</v>
      </c>
      <c r="H530" s="8">
        <v>268</v>
      </c>
      <c r="I530" s="10" t="s">
        <v>689</v>
      </c>
      <c r="J530" s="10" t="s">
        <v>738</v>
      </c>
      <c r="K530" s="11">
        <v>4500</v>
      </c>
      <c r="L530" s="59">
        <f>IFERROR(VLOOKUP(B530,Sheet1!A:B,2,0),0)</f>
        <v>0</v>
      </c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  <c r="AX530" s="40"/>
      <c r="AY530" s="40"/>
      <c r="AZ530" s="40"/>
      <c r="BA530" s="40"/>
      <c r="BB530" s="40"/>
      <c r="BC530" s="40"/>
      <c r="BD530" s="40"/>
      <c r="BE530" s="40"/>
      <c r="BF530" s="40"/>
      <c r="BG530" s="40"/>
      <c r="BH530" s="40"/>
      <c r="BI530" s="40"/>
      <c r="BJ530" s="40"/>
      <c r="BK530" s="40"/>
      <c r="BL530" s="40"/>
      <c r="BM530" s="40"/>
      <c r="BN530" s="40"/>
      <c r="BO530" s="40"/>
      <c r="BP530" s="40"/>
      <c r="BQ530" s="40"/>
      <c r="BR530" s="40"/>
      <c r="BS530" s="40"/>
      <c r="BT530" s="40"/>
      <c r="BU530" s="40"/>
      <c r="BV530" s="40"/>
      <c r="BW530" s="40"/>
      <c r="BX530" s="40"/>
      <c r="BY530" s="40"/>
      <c r="BZ530" s="40"/>
      <c r="CA530" s="40"/>
      <c r="CB530" s="40"/>
      <c r="CC530" s="40"/>
      <c r="CD530" s="40"/>
      <c r="CE530" s="40"/>
      <c r="CF530" s="40"/>
      <c r="CG530" s="40"/>
      <c r="CH530" s="40"/>
      <c r="CI530" s="40"/>
      <c r="CJ530" s="40"/>
      <c r="CK530" s="40"/>
      <c r="CL530" s="40"/>
      <c r="CM530" s="40"/>
      <c r="CN530" s="40"/>
      <c r="CO530" s="40"/>
      <c r="CP530" s="40"/>
      <c r="CQ530" s="40"/>
      <c r="CR530" s="40"/>
      <c r="CS530" s="40"/>
      <c r="CT530" s="40"/>
      <c r="CU530" s="40"/>
      <c r="CV530" s="40"/>
      <c r="CW530" s="40"/>
      <c r="CX530" s="40"/>
      <c r="CY530" s="40"/>
      <c r="CZ530" s="40"/>
      <c r="DA530" s="40"/>
      <c r="DB530" s="40"/>
    </row>
    <row r="531" spans="1:106" ht="18.75" customHeight="1">
      <c r="A531" s="70">
        <v>525</v>
      </c>
      <c r="B531" s="58">
        <v>2809</v>
      </c>
      <c r="C531" s="5" t="s">
        <v>2835</v>
      </c>
      <c r="D531" s="9" t="s">
        <v>2788</v>
      </c>
      <c r="E531" s="8" t="s">
        <v>929</v>
      </c>
      <c r="F531" s="8">
        <v>1</v>
      </c>
      <c r="G531" s="8">
        <v>1398</v>
      </c>
      <c r="H531" s="8">
        <v>320</v>
      </c>
      <c r="I531" s="10" t="s">
        <v>689</v>
      </c>
      <c r="J531" s="10" t="s">
        <v>738</v>
      </c>
      <c r="K531" s="11">
        <v>45000</v>
      </c>
      <c r="L531" s="59">
        <f>IFERROR(VLOOKUP(B531,Sheet1!A:B,2,0),0)</f>
        <v>0</v>
      </c>
    </row>
    <row r="532" spans="1:106" ht="18.75" customHeight="1">
      <c r="A532" s="70">
        <v>526</v>
      </c>
      <c r="B532" s="56">
        <v>580</v>
      </c>
      <c r="C532" s="6" t="s">
        <v>1031</v>
      </c>
      <c r="D532" s="9" t="s">
        <v>1651</v>
      </c>
      <c r="E532" s="8" t="s">
        <v>482</v>
      </c>
      <c r="F532" s="8">
        <v>2</v>
      </c>
      <c r="G532" s="8">
        <v>1380</v>
      </c>
      <c r="H532" s="8">
        <v>232</v>
      </c>
      <c r="I532" s="10" t="s">
        <v>689</v>
      </c>
      <c r="J532" s="10" t="s">
        <v>738</v>
      </c>
      <c r="K532" s="11">
        <v>980</v>
      </c>
      <c r="L532" s="59">
        <f>IFERROR(VLOOKUP(B532,Sheet1!A:B,2,0),0)</f>
        <v>0</v>
      </c>
    </row>
    <row r="533" spans="1:106" ht="18.75" customHeight="1">
      <c r="A533" s="70">
        <v>527</v>
      </c>
      <c r="B533" s="58">
        <v>2077</v>
      </c>
      <c r="C533" s="5" t="s">
        <v>895</v>
      </c>
      <c r="D533" s="9" t="s">
        <v>1740</v>
      </c>
      <c r="E533" s="8" t="s">
        <v>25</v>
      </c>
      <c r="F533" s="8">
        <v>5</v>
      </c>
      <c r="G533" s="8">
        <v>1399</v>
      </c>
      <c r="H533" s="8">
        <v>216</v>
      </c>
      <c r="I533" s="10" t="s">
        <v>689</v>
      </c>
      <c r="J533" s="10" t="s">
        <v>738</v>
      </c>
      <c r="K533" s="11">
        <v>32000</v>
      </c>
      <c r="L533" s="59">
        <f>IFERROR(VLOOKUP(B533,Sheet1!A:B,2,0),0)</f>
        <v>360</v>
      </c>
    </row>
    <row r="534" spans="1:106" ht="18.75" customHeight="1">
      <c r="A534" s="70">
        <v>528</v>
      </c>
      <c r="B534" s="58">
        <v>2824</v>
      </c>
      <c r="C534" s="5" t="s">
        <v>2870</v>
      </c>
      <c r="D534" s="9" t="s">
        <v>2872</v>
      </c>
      <c r="E534" s="8" t="s">
        <v>929</v>
      </c>
      <c r="F534" s="8">
        <v>1</v>
      </c>
      <c r="G534" s="8">
        <v>1398</v>
      </c>
      <c r="H534" s="8">
        <v>256</v>
      </c>
      <c r="I534" s="10" t="s">
        <v>689</v>
      </c>
      <c r="J534" s="10" t="s">
        <v>9</v>
      </c>
      <c r="K534" s="11">
        <v>35000</v>
      </c>
      <c r="L534" s="59">
        <f>IFERROR(VLOOKUP(B534,Sheet1!A:B,2,0),0)</f>
        <v>0</v>
      </c>
    </row>
    <row r="535" spans="1:106" ht="18.75" customHeight="1">
      <c r="A535" s="70">
        <v>529</v>
      </c>
      <c r="B535" s="58">
        <v>1524</v>
      </c>
      <c r="C535" s="6" t="s">
        <v>3368</v>
      </c>
      <c r="D535" s="9" t="s">
        <v>1835</v>
      </c>
      <c r="E535" s="8" t="s">
        <v>358</v>
      </c>
      <c r="F535" s="8">
        <v>2</v>
      </c>
      <c r="G535" s="8">
        <v>1387</v>
      </c>
      <c r="H535" s="8">
        <v>236</v>
      </c>
      <c r="I535" s="10" t="s">
        <v>689</v>
      </c>
      <c r="J535" s="10" t="s">
        <v>738</v>
      </c>
      <c r="K535" s="11">
        <v>2800</v>
      </c>
      <c r="L535" s="59">
        <f>IFERROR(VLOOKUP(B535,Sheet1!A:B,2,0),0)</f>
        <v>386</v>
      </c>
      <c r="BQ535" s="40"/>
      <c r="BR535" s="40"/>
      <c r="BS535" s="40"/>
      <c r="BT535" s="40"/>
    </row>
    <row r="536" spans="1:106" ht="18.75" customHeight="1">
      <c r="A536" s="70">
        <v>530</v>
      </c>
      <c r="B536" s="58">
        <v>1855</v>
      </c>
      <c r="C536" s="6" t="s">
        <v>861</v>
      </c>
      <c r="D536" s="9" t="s">
        <v>1577</v>
      </c>
      <c r="E536" s="8" t="s">
        <v>25</v>
      </c>
      <c r="F536" s="8">
        <v>2</v>
      </c>
      <c r="G536" s="8">
        <v>1393</v>
      </c>
      <c r="H536" s="8">
        <v>328</v>
      </c>
      <c r="I536" s="10" t="s">
        <v>8</v>
      </c>
      <c r="J536" s="10" t="s">
        <v>738</v>
      </c>
      <c r="K536" s="11">
        <v>65000</v>
      </c>
      <c r="L536" s="59">
        <f>IFERROR(VLOOKUP(B536,Sheet1!A:B,2,0),0)</f>
        <v>722</v>
      </c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  <c r="AW536" s="40"/>
      <c r="AX536" s="40"/>
      <c r="AY536" s="40"/>
      <c r="AZ536" s="40"/>
      <c r="BA536" s="40"/>
      <c r="BB536" s="40"/>
      <c r="BC536" s="40"/>
      <c r="BD536" s="40"/>
      <c r="BE536" s="40"/>
      <c r="BF536" s="40"/>
      <c r="BG536" s="40"/>
      <c r="BH536" s="40"/>
      <c r="BI536" s="40"/>
      <c r="BJ536" s="40"/>
      <c r="BK536" s="40"/>
      <c r="BL536" s="40"/>
      <c r="BM536" s="40"/>
      <c r="BN536" s="40"/>
      <c r="BO536" s="40"/>
      <c r="BP536" s="40"/>
      <c r="BQ536" s="40"/>
      <c r="BR536" s="40"/>
      <c r="BS536" s="40"/>
      <c r="BT536" s="40"/>
      <c r="BU536" s="40"/>
      <c r="BV536" s="40"/>
      <c r="BW536" s="40"/>
      <c r="BX536" s="40"/>
      <c r="BY536" s="40"/>
      <c r="BZ536" s="40"/>
      <c r="CA536" s="40"/>
      <c r="CB536" s="40"/>
      <c r="CC536" s="40"/>
      <c r="CD536" s="40"/>
      <c r="CE536" s="40"/>
      <c r="CF536" s="40"/>
      <c r="CG536" s="40"/>
      <c r="CH536" s="40"/>
      <c r="CI536" s="40"/>
      <c r="CJ536" s="40"/>
      <c r="CK536" s="40"/>
      <c r="CL536" s="40"/>
      <c r="CM536" s="40"/>
      <c r="CN536" s="40"/>
      <c r="CO536" s="40"/>
      <c r="CP536" s="40"/>
      <c r="CQ536" s="40"/>
      <c r="CR536" s="40"/>
      <c r="CS536" s="40"/>
      <c r="CT536" s="40"/>
      <c r="CU536" s="40"/>
      <c r="CV536" s="40"/>
      <c r="CW536" s="40"/>
      <c r="CX536" s="40"/>
      <c r="CY536" s="40"/>
      <c r="CZ536" s="40"/>
      <c r="DA536" s="40"/>
      <c r="DB536" s="40"/>
    </row>
    <row r="537" spans="1:106" ht="18.75" customHeight="1">
      <c r="A537" s="70">
        <v>531</v>
      </c>
      <c r="B537" s="58">
        <v>1196</v>
      </c>
      <c r="C537" s="6" t="s">
        <v>3331</v>
      </c>
      <c r="D537" s="9" t="s">
        <v>1831</v>
      </c>
      <c r="E537" s="8" t="s">
        <v>358</v>
      </c>
      <c r="F537" s="8">
        <v>1</v>
      </c>
      <c r="G537" s="8">
        <v>1382</v>
      </c>
      <c r="H537" s="8">
        <v>240</v>
      </c>
      <c r="I537" s="10" t="s">
        <v>689</v>
      </c>
      <c r="J537" s="10" t="s">
        <v>738</v>
      </c>
      <c r="K537" s="11">
        <v>5000</v>
      </c>
      <c r="L537" s="59">
        <f>IFERROR(VLOOKUP(B537,Sheet1!A:B,2,0),0)</f>
        <v>460</v>
      </c>
    </row>
    <row r="538" spans="1:106" ht="18.75" customHeight="1">
      <c r="A538" s="70">
        <v>532</v>
      </c>
      <c r="B538" s="58">
        <v>1359</v>
      </c>
      <c r="C538" s="6" t="s">
        <v>1146</v>
      </c>
      <c r="D538" s="9" t="s">
        <v>1841</v>
      </c>
      <c r="E538" s="8" t="s">
        <v>482</v>
      </c>
      <c r="F538" s="8">
        <v>2</v>
      </c>
      <c r="G538" s="8">
        <v>1388</v>
      </c>
      <c r="H538" s="8">
        <v>420</v>
      </c>
      <c r="I538" s="10" t="s">
        <v>335</v>
      </c>
      <c r="J538" s="10" t="s">
        <v>738</v>
      </c>
      <c r="K538" s="11">
        <v>87000</v>
      </c>
      <c r="L538" s="59">
        <f>IFERROR(VLOOKUP(B538,Sheet1!A:B,2,0),0)</f>
        <v>8</v>
      </c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  <c r="AS538" s="40"/>
      <c r="AT538" s="40"/>
      <c r="AU538" s="40"/>
      <c r="AV538" s="40"/>
      <c r="AW538" s="40"/>
      <c r="AX538" s="40"/>
      <c r="AY538" s="40"/>
      <c r="AZ538" s="40"/>
      <c r="BA538" s="40"/>
      <c r="BB538" s="40"/>
      <c r="BC538" s="40"/>
      <c r="BD538" s="40"/>
      <c r="BE538" s="40"/>
      <c r="BF538" s="40"/>
      <c r="BG538" s="40"/>
      <c r="BH538" s="40"/>
      <c r="BI538" s="40"/>
      <c r="BJ538" s="40"/>
      <c r="BK538" s="40"/>
      <c r="BL538" s="40"/>
      <c r="BM538" s="40"/>
      <c r="BN538" s="40"/>
      <c r="BO538" s="40"/>
      <c r="BP538" s="40"/>
      <c r="BQ538" s="40"/>
      <c r="BR538" s="40"/>
      <c r="BS538" s="40"/>
      <c r="BT538" s="40"/>
      <c r="CX538" s="40"/>
      <c r="CY538" s="40"/>
      <c r="CZ538" s="40"/>
      <c r="DA538" s="40"/>
      <c r="DB538" s="40"/>
    </row>
    <row r="539" spans="1:106" ht="18.75" customHeight="1">
      <c r="A539" s="70">
        <v>533</v>
      </c>
      <c r="B539" s="56">
        <v>865</v>
      </c>
      <c r="C539" s="5" t="s">
        <v>3279</v>
      </c>
      <c r="D539" s="9" t="s">
        <v>1641</v>
      </c>
      <c r="E539" s="8" t="s">
        <v>958</v>
      </c>
      <c r="F539" s="8">
        <v>11</v>
      </c>
      <c r="G539" s="8">
        <v>1398</v>
      </c>
      <c r="H539" s="8">
        <v>332</v>
      </c>
      <c r="I539" s="10" t="s">
        <v>8</v>
      </c>
      <c r="J539" s="10" t="s">
        <v>738</v>
      </c>
      <c r="K539" s="11">
        <v>43000</v>
      </c>
      <c r="L539" s="59">
        <f>IFERROR(VLOOKUP(B539,Sheet1!A:B,2,0),0)</f>
        <v>0</v>
      </c>
    </row>
    <row r="540" spans="1:106" ht="18.75" customHeight="1">
      <c r="A540" s="70">
        <v>534</v>
      </c>
      <c r="B540" s="58">
        <v>1777</v>
      </c>
      <c r="C540" s="6" t="s">
        <v>679</v>
      </c>
      <c r="D540" s="9" t="s">
        <v>1798</v>
      </c>
      <c r="E540" s="8" t="s">
        <v>624</v>
      </c>
      <c r="F540" s="8">
        <v>2</v>
      </c>
      <c r="G540" s="8">
        <v>1389</v>
      </c>
      <c r="H540" s="8">
        <v>240</v>
      </c>
      <c r="I540" s="10" t="s">
        <v>8</v>
      </c>
      <c r="J540" s="10" t="s">
        <v>738</v>
      </c>
      <c r="K540" s="11">
        <v>35000</v>
      </c>
      <c r="L540" s="59">
        <f>IFERROR(VLOOKUP(B540,Sheet1!A:B,2,0),0)</f>
        <v>358</v>
      </c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  <c r="AS540" s="40"/>
      <c r="AT540" s="40"/>
      <c r="AU540" s="40"/>
      <c r="AV540" s="40"/>
      <c r="AW540" s="40"/>
      <c r="AX540" s="40"/>
      <c r="AY540" s="40"/>
      <c r="AZ540" s="40"/>
      <c r="BA540" s="40"/>
      <c r="BB540" s="40"/>
      <c r="BC540" s="40"/>
      <c r="BD540" s="40"/>
      <c r="BE540" s="40"/>
      <c r="BF540" s="40"/>
      <c r="BG540" s="40"/>
      <c r="BH540" s="40"/>
      <c r="BI540" s="40"/>
      <c r="BJ540" s="40"/>
      <c r="BK540" s="40"/>
      <c r="BL540" s="40"/>
      <c r="BM540" s="40"/>
      <c r="BN540" s="40"/>
      <c r="BO540" s="40"/>
      <c r="BP540" s="40"/>
      <c r="BQ540" s="40"/>
      <c r="BR540" s="40"/>
      <c r="BS540" s="40"/>
      <c r="BT540" s="40"/>
      <c r="BU540" s="40"/>
      <c r="BV540" s="40"/>
      <c r="BW540" s="40"/>
      <c r="BX540" s="40"/>
      <c r="BY540" s="40"/>
      <c r="BZ540" s="40"/>
      <c r="CA540" s="40"/>
      <c r="CB540" s="40"/>
      <c r="CC540" s="40"/>
      <c r="CD540" s="40"/>
      <c r="CE540" s="40"/>
      <c r="CF540" s="40"/>
      <c r="CG540" s="40"/>
      <c r="CH540" s="40"/>
      <c r="CI540" s="40"/>
      <c r="CJ540" s="40"/>
      <c r="CK540" s="40"/>
      <c r="CL540" s="40"/>
      <c r="CM540" s="40"/>
      <c r="CN540" s="40"/>
      <c r="CO540" s="40"/>
      <c r="CP540" s="40"/>
      <c r="CQ540" s="40"/>
      <c r="CR540" s="40"/>
      <c r="CS540" s="40"/>
      <c r="CT540" s="40"/>
      <c r="CU540" s="40"/>
      <c r="CV540" s="40"/>
      <c r="CW540" s="40"/>
      <c r="CX540" s="40"/>
      <c r="CY540" s="40"/>
      <c r="CZ540" s="40"/>
      <c r="DA540" s="40"/>
      <c r="DB540" s="40"/>
    </row>
    <row r="541" spans="1:106" ht="18.75" customHeight="1">
      <c r="A541" s="70">
        <v>535</v>
      </c>
      <c r="B541" s="58">
        <v>1863</v>
      </c>
      <c r="C541" s="6" t="s">
        <v>518</v>
      </c>
      <c r="D541" s="9" t="s">
        <v>1799</v>
      </c>
      <c r="E541" s="8" t="s">
        <v>624</v>
      </c>
      <c r="F541" s="8">
        <v>2</v>
      </c>
      <c r="G541" s="8">
        <v>1389</v>
      </c>
      <c r="H541" s="8">
        <v>224</v>
      </c>
      <c r="I541" s="10" t="s">
        <v>689</v>
      </c>
      <c r="J541" s="10" t="s">
        <v>738</v>
      </c>
      <c r="K541" s="11">
        <v>45000</v>
      </c>
      <c r="L541" s="59">
        <f>IFERROR(VLOOKUP(B541,Sheet1!A:B,2,0),0)</f>
        <v>701</v>
      </c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  <c r="AW541" s="40"/>
      <c r="AX541" s="40"/>
      <c r="AY541" s="40"/>
      <c r="AZ541" s="40"/>
      <c r="BA541" s="40"/>
      <c r="BB541" s="40"/>
      <c r="BC541" s="40"/>
      <c r="BD541" s="40"/>
      <c r="BE541" s="40"/>
      <c r="BF541" s="40"/>
      <c r="BG541" s="40"/>
      <c r="BH541" s="40"/>
      <c r="BI541" s="40"/>
      <c r="BJ541" s="40"/>
      <c r="BK541" s="40"/>
      <c r="BL541" s="40"/>
      <c r="BM541" s="40"/>
      <c r="BN541" s="40"/>
      <c r="BO541" s="40"/>
      <c r="BP541" s="40"/>
      <c r="BQ541" s="40"/>
      <c r="BR541" s="40"/>
      <c r="BS541" s="40"/>
      <c r="BT541" s="40"/>
      <c r="BU541" s="40"/>
      <c r="BV541" s="40"/>
      <c r="BW541" s="40"/>
      <c r="BX541" s="40"/>
      <c r="BY541" s="40"/>
      <c r="BZ541" s="40"/>
      <c r="CA541" s="40"/>
      <c r="CB541" s="40"/>
      <c r="CC541" s="40"/>
      <c r="CD541" s="40"/>
      <c r="CE541" s="40"/>
      <c r="CF541" s="40"/>
      <c r="CG541" s="40"/>
      <c r="CH541" s="40"/>
      <c r="CI541" s="40"/>
      <c r="CJ541" s="40"/>
      <c r="CK541" s="40"/>
      <c r="CL541" s="40"/>
      <c r="CM541" s="40"/>
      <c r="CN541" s="40"/>
      <c r="CO541" s="40"/>
      <c r="CP541" s="40"/>
      <c r="CQ541" s="40"/>
      <c r="CR541" s="40"/>
      <c r="CS541" s="40"/>
      <c r="CT541" s="40"/>
      <c r="CU541" s="40"/>
      <c r="CV541" s="40"/>
      <c r="CW541" s="40"/>
      <c r="CX541" s="40"/>
      <c r="CY541" s="40"/>
      <c r="CZ541" s="40"/>
      <c r="DA541" s="40"/>
      <c r="DB541" s="40"/>
    </row>
    <row r="542" spans="1:106" ht="18.75" customHeight="1">
      <c r="A542" s="70">
        <v>536</v>
      </c>
      <c r="B542" s="58">
        <v>2346</v>
      </c>
      <c r="C542" s="6" t="s">
        <v>1391</v>
      </c>
      <c r="D542" s="9" t="s">
        <v>1593</v>
      </c>
      <c r="E542" s="8" t="s">
        <v>657</v>
      </c>
      <c r="F542" s="8">
        <v>1</v>
      </c>
      <c r="G542" s="8">
        <v>1393</v>
      </c>
      <c r="H542" s="8">
        <v>488</v>
      </c>
      <c r="I542" s="10" t="s">
        <v>8</v>
      </c>
      <c r="J542" s="10" t="s">
        <v>738</v>
      </c>
      <c r="K542" s="11">
        <v>14000</v>
      </c>
      <c r="L542" s="59">
        <f>IFERROR(VLOOKUP(B542,Sheet1!A:B,2,0),0)</f>
        <v>0</v>
      </c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  <c r="AW542" s="40"/>
      <c r="AX542" s="40"/>
      <c r="AY542" s="40"/>
      <c r="AZ542" s="40"/>
      <c r="BA542" s="40"/>
      <c r="BB542" s="40"/>
      <c r="BC542" s="40"/>
      <c r="BD542" s="40"/>
      <c r="BE542" s="40"/>
      <c r="BF542" s="40"/>
      <c r="BG542" s="40"/>
      <c r="BH542" s="40"/>
      <c r="BI542" s="40"/>
      <c r="BJ542" s="40"/>
      <c r="BK542" s="40"/>
      <c r="BL542" s="40"/>
      <c r="BM542" s="40"/>
      <c r="BN542" s="40"/>
      <c r="BO542" s="40"/>
      <c r="BP542" s="40"/>
      <c r="BQ542" s="40"/>
      <c r="BR542" s="40"/>
      <c r="BS542" s="40"/>
      <c r="BT542" s="40"/>
      <c r="BU542" s="40"/>
      <c r="BV542" s="40"/>
      <c r="BW542" s="40"/>
      <c r="BX542" s="40"/>
      <c r="BY542" s="40"/>
      <c r="BZ542" s="40"/>
      <c r="CA542" s="40"/>
      <c r="CB542" s="40"/>
      <c r="CC542" s="40"/>
      <c r="CD542" s="40"/>
      <c r="CE542" s="40"/>
      <c r="CF542" s="40"/>
      <c r="CG542" s="40"/>
      <c r="CH542" s="40"/>
      <c r="CI542" s="40"/>
      <c r="CJ542" s="40"/>
      <c r="CK542" s="40"/>
      <c r="CL542" s="40"/>
      <c r="CM542" s="40"/>
      <c r="CN542" s="40"/>
      <c r="CO542" s="40"/>
      <c r="CP542" s="40"/>
      <c r="CQ542" s="40"/>
      <c r="CR542" s="40"/>
      <c r="CS542" s="40"/>
      <c r="CT542" s="40"/>
      <c r="CU542" s="40"/>
      <c r="CV542" s="40"/>
      <c r="CW542" s="40"/>
      <c r="CX542" s="40"/>
      <c r="CY542" s="40"/>
      <c r="CZ542" s="40"/>
      <c r="DA542" s="40"/>
      <c r="DB542" s="40"/>
    </row>
    <row r="543" spans="1:106" ht="18.75" customHeight="1">
      <c r="A543" s="70">
        <v>537</v>
      </c>
      <c r="B543" s="56">
        <v>839</v>
      </c>
      <c r="C543" s="6" t="s">
        <v>36</v>
      </c>
      <c r="D543" s="9" t="s">
        <v>1827</v>
      </c>
      <c r="E543" s="8" t="s">
        <v>358</v>
      </c>
      <c r="F543" s="8">
        <v>1</v>
      </c>
      <c r="G543" s="8">
        <v>1379</v>
      </c>
      <c r="H543" s="8">
        <v>232</v>
      </c>
      <c r="I543" s="10" t="s">
        <v>689</v>
      </c>
      <c r="J543" s="10" t="s">
        <v>738</v>
      </c>
      <c r="K543" s="11">
        <v>5200</v>
      </c>
      <c r="L543" s="59">
        <f>IFERROR(VLOOKUP(B543,Sheet1!A:B,2,0),0)</f>
        <v>110</v>
      </c>
    </row>
    <row r="544" spans="1:106" ht="18.75" customHeight="1">
      <c r="A544" s="70">
        <v>538</v>
      </c>
      <c r="B544" s="58">
        <v>2516</v>
      </c>
      <c r="C544" s="6" t="s">
        <v>3991</v>
      </c>
      <c r="D544" s="9" t="s">
        <v>3992</v>
      </c>
      <c r="E544" s="8" t="s">
        <v>929</v>
      </c>
      <c r="F544" s="8">
        <v>1</v>
      </c>
      <c r="G544" s="8">
        <v>1401</v>
      </c>
      <c r="H544" s="8">
        <v>608</v>
      </c>
      <c r="I544" s="10" t="s">
        <v>3451</v>
      </c>
      <c r="J544" s="10" t="s">
        <v>9</v>
      </c>
      <c r="K544" s="11">
        <v>320000</v>
      </c>
      <c r="L544" s="59">
        <f>IFERROR(VLOOKUP(B544,Sheet1!A:B,2,0),0)</f>
        <v>96</v>
      </c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  <c r="AW544" s="40"/>
      <c r="AX544" s="40"/>
      <c r="AY544" s="40"/>
      <c r="AZ544" s="40"/>
      <c r="BA544" s="40"/>
      <c r="BB544" s="40"/>
      <c r="BC544" s="40"/>
      <c r="BD544" s="40"/>
      <c r="BE544" s="40"/>
      <c r="BF544" s="40"/>
      <c r="BG544" s="40"/>
      <c r="BH544" s="40"/>
      <c r="BI544" s="40"/>
      <c r="BJ544" s="40"/>
      <c r="BK544" s="40"/>
      <c r="BL544" s="40"/>
      <c r="BM544" s="40"/>
      <c r="BN544" s="40"/>
      <c r="BO544" s="40"/>
      <c r="BP544" s="40"/>
      <c r="BQ544" s="40"/>
      <c r="BR544" s="40"/>
      <c r="BS544" s="40"/>
      <c r="BT544" s="40"/>
      <c r="BU544" s="40"/>
      <c r="BV544" s="40"/>
      <c r="BW544" s="40"/>
      <c r="BX544" s="40"/>
      <c r="BY544" s="40"/>
      <c r="BZ544" s="40"/>
      <c r="CA544" s="40"/>
      <c r="CB544" s="40"/>
      <c r="CC544" s="40"/>
      <c r="CD544" s="40"/>
      <c r="CE544" s="40"/>
      <c r="CF544" s="40"/>
      <c r="CG544" s="40"/>
      <c r="CH544" s="40"/>
      <c r="CI544" s="40"/>
      <c r="CJ544" s="40"/>
      <c r="CK544" s="40"/>
      <c r="CL544" s="40"/>
      <c r="CM544" s="40"/>
      <c r="CN544" s="40"/>
      <c r="CO544" s="40"/>
      <c r="CP544" s="40"/>
      <c r="CQ544" s="40"/>
      <c r="CR544" s="40"/>
      <c r="CS544" s="40"/>
      <c r="CT544" s="40"/>
      <c r="CU544" s="40"/>
      <c r="CV544" s="40"/>
      <c r="CW544" s="40"/>
      <c r="CX544" s="40"/>
      <c r="CY544" s="40"/>
      <c r="CZ544" s="40"/>
      <c r="DA544" s="40"/>
      <c r="DB544" s="40"/>
    </row>
    <row r="545" spans="1:106" ht="18.75" customHeight="1">
      <c r="A545" s="70">
        <v>539</v>
      </c>
      <c r="B545" s="58">
        <v>1340</v>
      </c>
      <c r="C545" s="6" t="s">
        <v>511</v>
      </c>
      <c r="D545" s="9" t="s">
        <v>1764</v>
      </c>
      <c r="E545" s="8" t="s">
        <v>594</v>
      </c>
      <c r="F545" s="8">
        <v>1</v>
      </c>
      <c r="G545" s="8">
        <v>1383</v>
      </c>
      <c r="H545" s="8">
        <v>648</v>
      </c>
      <c r="I545" s="10" t="s">
        <v>8</v>
      </c>
      <c r="J545" s="10" t="s">
        <v>9</v>
      </c>
      <c r="K545" s="11">
        <v>4800</v>
      </c>
      <c r="L545" s="59">
        <f>IFERROR(VLOOKUP(B545,Sheet1!A:B,2,0),0)</f>
        <v>0</v>
      </c>
    </row>
    <row r="546" spans="1:106" ht="18.75" customHeight="1">
      <c r="A546" s="70">
        <v>540</v>
      </c>
      <c r="B546" s="56">
        <v>868</v>
      </c>
      <c r="C546" s="6" t="s">
        <v>1107</v>
      </c>
      <c r="D546" s="9" t="s">
        <v>1758</v>
      </c>
      <c r="E546" s="8" t="s">
        <v>594</v>
      </c>
      <c r="F546" s="8">
        <v>1</v>
      </c>
      <c r="G546" s="8">
        <v>1380</v>
      </c>
      <c r="H546" s="8">
        <v>224</v>
      </c>
      <c r="I546" s="10" t="s">
        <v>8</v>
      </c>
      <c r="J546" s="10" t="s">
        <v>738</v>
      </c>
      <c r="K546" s="11">
        <v>1150</v>
      </c>
      <c r="L546" s="59">
        <f>IFERROR(VLOOKUP(B546,Sheet1!A:B,2,0),0)</f>
        <v>0</v>
      </c>
    </row>
    <row r="547" spans="1:106" ht="18.75" customHeight="1">
      <c r="A547" s="70">
        <v>541</v>
      </c>
      <c r="B547" s="58">
        <v>1413</v>
      </c>
      <c r="C547" s="6" t="s">
        <v>646</v>
      </c>
      <c r="D547" s="9" t="s">
        <v>1833</v>
      </c>
      <c r="E547" s="8" t="s">
        <v>358</v>
      </c>
      <c r="F547" s="8">
        <v>1</v>
      </c>
      <c r="G547" s="8">
        <v>1384</v>
      </c>
      <c r="H547" s="8">
        <v>328</v>
      </c>
      <c r="I547" s="10" t="s">
        <v>689</v>
      </c>
      <c r="J547" s="10" t="s">
        <v>738</v>
      </c>
      <c r="K547" s="11">
        <v>15000</v>
      </c>
      <c r="L547" s="59">
        <f>IFERROR(VLOOKUP(B547,Sheet1!A:B,2,0),0)</f>
        <v>0</v>
      </c>
    </row>
    <row r="548" spans="1:106" ht="18.75" customHeight="1">
      <c r="A548" s="70">
        <v>542</v>
      </c>
      <c r="B548" s="58">
        <v>1184</v>
      </c>
      <c r="C548" s="6" t="s">
        <v>3344</v>
      </c>
      <c r="D548" s="9" t="s">
        <v>1767</v>
      </c>
      <c r="E548" s="8" t="s">
        <v>594</v>
      </c>
      <c r="F548" s="8">
        <v>2</v>
      </c>
      <c r="G548" s="8">
        <v>1386</v>
      </c>
      <c r="H548" s="8">
        <v>420</v>
      </c>
      <c r="I548" s="10" t="s">
        <v>8</v>
      </c>
      <c r="J548" s="10" t="s">
        <v>738</v>
      </c>
      <c r="K548" s="11">
        <v>4200</v>
      </c>
      <c r="L548" s="59">
        <f>IFERROR(VLOOKUP(B548,Sheet1!A:B,2,0),0)</f>
        <v>0</v>
      </c>
    </row>
    <row r="549" spans="1:106" ht="18.75" customHeight="1">
      <c r="A549" s="70">
        <v>543</v>
      </c>
      <c r="B549" s="58">
        <v>1381</v>
      </c>
      <c r="C549" s="6" t="s">
        <v>3369</v>
      </c>
      <c r="D549" s="9" t="s">
        <v>1767</v>
      </c>
      <c r="E549" s="8" t="s">
        <v>594</v>
      </c>
      <c r="F549" s="8">
        <v>2</v>
      </c>
      <c r="G549" s="8">
        <v>1388</v>
      </c>
      <c r="H549" s="8">
        <v>252</v>
      </c>
      <c r="I549" s="10" t="s">
        <v>8</v>
      </c>
      <c r="J549" s="10" t="s">
        <v>738</v>
      </c>
      <c r="K549" s="11">
        <v>37000</v>
      </c>
      <c r="L549" s="59">
        <f>IFERROR(VLOOKUP(B549,Sheet1!A:B,2,0),0)</f>
        <v>562</v>
      </c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  <c r="AW549" s="40"/>
      <c r="AX549" s="40"/>
      <c r="AY549" s="40"/>
      <c r="AZ549" s="40"/>
      <c r="BA549" s="40"/>
      <c r="BB549" s="40"/>
      <c r="BC549" s="40"/>
      <c r="BD549" s="40"/>
      <c r="BE549" s="40"/>
      <c r="BF549" s="40"/>
      <c r="BG549" s="40"/>
      <c r="BH549" s="40"/>
      <c r="BI549" s="40"/>
      <c r="BJ549" s="40"/>
      <c r="BK549" s="40"/>
      <c r="BL549" s="40"/>
      <c r="BM549" s="40"/>
      <c r="BN549" s="40"/>
      <c r="BO549" s="40"/>
      <c r="BP549" s="40"/>
      <c r="BQ549" s="40"/>
      <c r="BR549" s="40"/>
      <c r="BS549" s="40"/>
      <c r="BT549" s="40"/>
      <c r="BU549" s="40"/>
      <c r="BV549" s="40"/>
      <c r="BW549" s="40"/>
      <c r="BX549" s="40"/>
      <c r="BY549" s="40"/>
      <c r="BZ549" s="40"/>
      <c r="CA549" s="40"/>
      <c r="CB549" s="40"/>
      <c r="CC549" s="40"/>
      <c r="CD549" s="40"/>
      <c r="CE549" s="40"/>
      <c r="CF549" s="40"/>
      <c r="CG549" s="40"/>
      <c r="CH549" s="40"/>
      <c r="CI549" s="40"/>
      <c r="CJ549" s="40"/>
      <c r="CK549" s="40"/>
      <c r="CL549" s="40"/>
      <c r="CM549" s="40"/>
      <c r="CN549" s="40"/>
      <c r="CO549" s="40"/>
      <c r="CP549" s="40"/>
      <c r="CQ549" s="40"/>
      <c r="CR549" s="40"/>
      <c r="CS549" s="40"/>
      <c r="CT549" s="40"/>
      <c r="CU549" s="40"/>
      <c r="CV549" s="40"/>
      <c r="CW549" s="40"/>
      <c r="CX549" s="40"/>
      <c r="CY549" s="40"/>
      <c r="CZ549" s="40"/>
      <c r="DA549" s="40"/>
      <c r="DB549" s="40"/>
    </row>
    <row r="550" spans="1:106" ht="18.75" customHeight="1">
      <c r="A550" s="70">
        <v>544</v>
      </c>
      <c r="B550" s="58">
        <v>3166</v>
      </c>
      <c r="C550" s="6" t="s">
        <v>4187</v>
      </c>
      <c r="D550" s="9" t="s">
        <v>4188</v>
      </c>
      <c r="E550" s="8" t="s">
        <v>929</v>
      </c>
      <c r="F550" s="8">
        <v>1</v>
      </c>
      <c r="G550" s="8">
        <v>1402</v>
      </c>
      <c r="H550" s="8">
        <v>744</v>
      </c>
      <c r="I550" s="10" t="s">
        <v>8</v>
      </c>
      <c r="J550" s="10" t="s">
        <v>9</v>
      </c>
      <c r="K550" s="11">
        <v>530000</v>
      </c>
      <c r="L550" s="59">
        <f>IFERROR(VLOOKUP(B550,Sheet1!A:B,2,0),0)</f>
        <v>50</v>
      </c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  <c r="AT550" s="40"/>
      <c r="AU550" s="40"/>
      <c r="AV550" s="40"/>
      <c r="AW550" s="40"/>
      <c r="AX550" s="40"/>
      <c r="AY550" s="40"/>
      <c r="AZ550" s="40"/>
      <c r="BA550" s="40"/>
      <c r="BB550" s="40"/>
      <c r="BC550" s="40"/>
      <c r="BD550" s="40"/>
      <c r="BE550" s="40"/>
      <c r="BF550" s="40"/>
      <c r="BG550" s="40"/>
      <c r="BH550" s="40"/>
      <c r="BI550" s="40"/>
      <c r="BJ550" s="40"/>
      <c r="BK550" s="40"/>
      <c r="BL550" s="40"/>
      <c r="BM550" s="40"/>
      <c r="BN550" s="40"/>
      <c r="BO550" s="40"/>
      <c r="BP550" s="40"/>
      <c r="BQ550" s="40"/>
      <c r="BR550" s="40"/>
      <c r="BS550" s="40"/>
      <c r="BT550" s="40"/>
      <c r="BU550" s="40"/>
      <c r="BV550" s="40"/>
      <c r="BW550" s="40"/>
      <c r="BX550" s="40"/>
      <c r="BY550" s="40"/>
      <c r="BZ550" s="40"/>
      <c r="CA550" s="40"/>
      <c r="CB550" s="40"/>
      <c r="CC550" s="40"/>
      <c r="CD550" s="40"/>
      <c r="CE550" s="40"/>
      <c r="CF550" s="40"/>
      <c r="CG550" s="40"/>
      <c r="CH550" s="40"/>
      <c r="CI550" s="40"/>
      <c r="CJ550" s="40"/>
      <c r="CK550" s="40"/>
      <c r="CL550" s="40"/>
      <c r="CM550" s="40"/>
      <c r="CN550" s="40"/>
      <c r="CO550" s="40"/>
      <c r="CP550" s="40"/>
      <c r="CQ550" s="40"/>
      <c r="CR550" s="40"/>
      <c r="CS550" s="40"/>
      <c r="CT550" s="40"/>
      <c r="CU550" s="40"/>
      <c r="CV550" s="40"/>
      <c r="CW550" s="40"/>
      <c r="CX550" s="40"/>
      <c r="CY550" s="40"/>
      <c r="CZ550" s="40"/>
      <c r="DA550" s="40"/>
      <c r="DB550" s="40"/>
    </row>
    <row r="551" spans="1:106" ht="18.75" customHeight="1">
      <c r="A551" s="70">
        <v>545</v>
      </c>
      <c r="B551" s="58">
        <v>1078</v>
      </c>
      <c r="C551" s="6" t="s">
        <v>270</v>
      </c>
      <c r="D551" s="9" t="s">
        <v>1765</v>
      </c>
      <c r="E551" s="8" t="s">
        <v>594</v>
      </c>
      <c r="F551" s="8">
        <v>1</v>
      </c>
      <c r="G551" s="8">
        <v>1383</v>
      </c>
      <c r="H551" s="8">
        <v>480</v>
      </c>
      <c r="I551" s="10" t="s">
        <v>8</v>
      </c>
      <c r="J551" s="10" t="s">
        <v>9</v>
      </c>
      <c r="K551" s="11">
        <v>100000</v>
      </c>
      <c r="L551" s="59">
        <f>IFERROR(VLOOKUP(B551,Sheet1!A:B,2,0),0)</f>
        <v>153</v>
      </c>
    </row>
    <row r="552" spans="1:106" ht="18.75" customHeight="1">
      <c r="A552" s="70">
        <v>546</v>
      </c>
      <c r="B552" s="56">
        <v>733</v>
      </c>
      <c r="C552" s="6" t="s">
        <v>242</v>
      </c>
      <c r="D552" s="9" t="s">
        <v>1751</v>
      </c>
      <c r="E552" s="8" t="s">
        <v>594</v>
      </c>
      <c r="F552" s="8">
        <v>1</v>
      </c>
      <c r="G552" s="8">
        <v>1378</v>
      </c>
      <c r="H552" s="8">
        <v>280</v>
      </c>
      <c r="I552" s="10" t="s">
        <v>8</v>
      </c>
      <c r="J552" s="10" t="s">
        <v>738</v>
      </c>
      <c r="K552" s="11">
        <v>80000</v>
      </c>
      <c r="L552" s="59">
        <f>IFERROR(VLOOKUP(B552,Sheet1!A:B,2,0),0)</f>
        <v>114</v>
      </c>
    </row>
    <row r="553" spans="1:106" ht="18.75" customHeight="1">
      <c r="A553" s="70">
        <v>547</v>
      </c>
      <c r="B553" s="58">
        <v>2000</v>
      </c>
      <c r="C553" s="6" t="s">
        <v>1213</v>
      </c>
      <c r="D553" s="9" t="s">
        <v>1846</v>
      </c>
      <c r="E553" s="8" t="s">
        <v>482</v>
      </c>
      <c r="F553" s="8">
        <v>1</v>
      </c>
      <c r="G553" s="8">
        <v>1390</v>
      </c>
      <c r="H553" s="14">
        <v>452</v>
      </c>
      <c r="I553" s="10" t="s">
        <v>8</v>
      </c>
      <c r="J553" s="10" t="s">
        <v>9</v>
      </c>
      <c r="K553" s="11">
        <v>23000</v>
      </c>
      <c r="L553" s="59">
        <f>IFERROR(VLOOKUP(B553,Sheet1!A:B,2,0),0)</f>
        <v>0</v>
      </c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  <c r="AS553" s="40"/>
      <c r="AT553" s="40"/>
      <c r="AU553" s="40"/>
      <c r="AV553" s="40"/>
      <c r="AW553" s="40"/>
      <c r="AX553" s="40"/>
      <c r="AY553" s="40"/>
      <c r="AZ553" s="40"/>
      <c r="BA553" s="40"/>
      <c r="BB553" s="40"/>
      <c r="BC553" s="40"/>
      <c r="BD553" s="40"/>
      <c r="BE553" s="40"/>
      <c r="BF553" s="40"/>
      <c r="BG553" s="40"/>
      <c r="BH553" s="40"/>
      <c r="BI553" s="40"/>
      <c r="BJ553" s="40"/>
      <c r="BK553" s="40"/>
      <c r="BL553" s="40"/>
      <c r="BM553" s="40"/>
      <c r="BN553" s="40"/>
      <c r="BO553" s="40"/>
      <c r="BP553" s="40"/>
      <c r="BQ553" s="40"/>
      <c r="BR553" s="40"/>
      <c r="BS553" s="40"/>
      <c r="BT553" s="40"/>
      <c r="BU553" s="40"/>
      <c r="BV553" s="40"/>
      <c r="BW553" s="40"/>
      <c r="BX553" s="40"/>
      <c r="BY553" s="40"/>
      <c r="BZ553" s="40"/>
      <c r="CA553" s="40"/>
      <c r="CB553" s="40"/>
      <c r="CC553" s="40"/>
      <c r="CD553" s="40"/>
      <c r="CE553" s="40"/>
      <c r="CF553" s="40"/>
      <c r="CG553" s="40"/>
      <c r="CH553" s="40"/>
      <c r="CI553" s="40"/>
      <c r="CJ553" s="40"/>
      <c r="CK553" s="40"/>
      <c r="CL553" s="40"/>
      <c r="CM553" s="40"/>
      <c r="CN553" s="40"/>
      <c r="CO553" s="40"/>
      <c r="CP553" s="40"/>
      <c r="CQ553" s="40"/>
      <c r="CR553" s="40"/>
      <c r="CS553" s="40"/>
      <c r="CT553" s="40"/>
      <c r="CU553" s="40"/>
      <c r="CV553" s="40"/>
      <c r="CW553" s="40"/>
      <c r="CX553" s="40"/>
      <c r="CY553" s="40"/>
      <c r="CZ553" s="40"/>
      <c r="DA553" s="40"/>
      <c r="DB553" s="40"/>
    </row>
    <row r="554" spans="1:106" ht="18.75" customHeight="1">
      <c r="A554" s="70">
        <v>548</v>
      </c>
      <c r="B554" s="58">
        <v>1744</v>
      </c>
      <c r="C554" s="6" t="s">
        <v>860</v>
      </c>
      <c r="D554" s="9" t="s">
        <v>1813</v>
      </c>
      <c r="E554" s="8" t="s">
        <v>13</v>
      </c>
      <c r="F554" s="8">
        <v>2</v>
      </c>
      <c r="G554" s="8">
        <v>1402</v>
      </c>
      <c r="H554" s="8">
        <v>424</v>
      </c>
      <c r="I554" s="10" t="s">
        <v>3451</v>
      </c>
      <c r="J554" s="10" t="s">
        <v>9</v>
      </c>
      <c r="K554" s="11">
        <v>370000</v>
      </c>
      <c r="L554" s="59">
        <f>IFERROR(VLOOKUP(B554,Sheet1!A:B,2,0),0)</f>
        <v>62</v>
      </c>
      <c r="BQ554" s="40"/>
      <c r="BR554" s="40"/>
      <c r="BS554" s="40"/>
      <c r="BT554" s="40"/>
    </row>
    <row r="555" spans="1:106" ht="18.75" customHeight="1">
      <c r="A555" s="70">
        <v>549</v>
      </c>
      <c r="B555" s="56">
        <v>958</v>
      </c>
      <c r="C555" s="6" t="s">
        <v>174</v>
      </c>
      <c r="D555" s="9" t="s">
        <v>1794</v>
      </c>
      <c r="E555" s="8" t="s">
        <v>958</v>
      </c>
      <c r="F555" s="8">
        <v>1</v>
      </c>
      <c r="G555" s="8">
        <v>1382</v>
      </c>
      <c r="H555" s="8">
        <v>304</v>
      </c>
      <c r="I555" s="10" t="s">
        <v>8</v>
      </c>
      <c r="J555" s="10" t="s">
        <v>738</v>
      </c>
      <c r="K555" s="11">
        <v>45000</v>
      </c>
      <c r="L555" s="59">
        <f>IFERROR(VLOOKUP(B555,Sheet1!A:B,2,0),0)</f>
        <v>263</v>
      </c>
    </row>
    <row r="556" spans="1:106" ht="18.75" customHeight="1">
      <c r="A556" s="70">
        <v>550</v>
      </c>
      <c r="B556" s="58">
        <v>3367</v>
      </c>
      <c r="C556" s="6" t="s">
        <v>4124</v>
      </c>
      <c r="D556" s="9" t="s">
        <v>4125</v>
      </c>
      <c r="E556" s="8" t="s">
        <v>929</v>
      </c>
      <c r="F556" s="8">
        <v>1</v>
      </c>
      <c r="G556" s="8">
        <v>1402</v>
      </c>
      <c r="H556" s="8">
        <v>208</v>
      </c>
      <c r="I556" s="10" t="s">
        <v>689</v>
      </c>
      <c r="J556" s="10" t="s">
        <v>738</v>
      </c>
      <c r="K556" s="11">
        <v>150000</v>
      </c>
      <c r="L556" s="59">
        <f>IFERROR(VLOOKUP(B556,Sheet1!A:B,2,0),0)</f>
        <v>2</v>
      </c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  <c r="CH556" s="40"/>
      <c r="CI556" s="40"/>
      <c r="CJ556" s="40"/>
      <c r="CK556" s="40"/>
      <c r="CL556" s="40"/>
      <c r="CM556" s="40"/>
      <c r="CN556" s="40"/>
      <c r="CO556" s="40"/>
      <c r="CP556" s="40"/>
      <c r="CQ556" s="40"/>
      <c r="CR556" s="40"/>
      <c r="CS556" s="40"/>
      <c r="CT556" s="40"/>
      <c r="CU556" s="40"/>
      <c r="CV556" s="40"/>
      <c r="CW556" s="40"/>
      <c r="CX556" s="40"/>
      <c r="CY556" s="40"/>
      <c r="CZ556" s="40"/>
      <c r="DA556" s="40"/>
      <c r="DB556" s="40"/>
    </row>
    <row r="557" spans="1:106" ht="18.75" customHeight="1">
      <c r="A557" s="70">
        <v>551</v>
      </c>
      <c r="B557" s="58">
        <v>2206</v>
      </c>
      <c r="C557" s="6" t="s">
        <v>3932</v>
      </c>
      <c r="D557" s="9" t="s">
        <v>1730</v>
      </c>
      <c r="E557" s="8" t="s">
        <v>929</v>
      </c>
      <c r="F557" s="8">
        <v>5</v>
      </c>
      <c r="G557" s="8">
        <v>1396</v>
      </c>
      <c r="H557" s="8">
        <v>160</v>
      </c>
      <c r="I557" s="10" t="s">
        <v>689</v>
      </c>
      <c r="J557" s="10" t="s">
        <v>738</v>
      </c>
      <c r="K557" s="11">
        <v>20000</v>
      </c>
      <c r="L557" s="59">
        <f>IFERROR(VLOOKUP(B557,Sheet1!A:B,2,0),0)</f>
        <v>36</v>
      </c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  <c r="CH557" s="40"/>
      <c r="CI557" s="40"/>
      <c r="CJ557" s="40"/>
      <c r="CK557" s="40"/>
      <c r="CL557" s="40"/>
      <c r="CM557" s="40"/>
      <c r="CN557" s="40"/>
      <c r="CO557" s="40"/>
      <c r="CP557" s="40"/>
      <c r="CQ557" s="40"/>
      <c r="CR557" s="40"/>
      <c r="CS557" s="40"/>
      <c r="CT557" s="40"/>
      <c r="CU557" s="40"/>
      <c r="CV557" s="40"/>
      <c r="CW557" s="40"/>
    </row>
    <row r="558" spans="1:106" ht="18.75" customHeight="1">
      <c r="A558" s="70">
        <v>552</v>
      </c>
      <c r="B558" s="58">
        <v>1455</v>
      </c>
      <c r="C558" s="6" t="s">
        <v>607</v>
      </c>
      <c r="D558" s="9" t="s">
        <v>3321</v>
      </c>
      <c r="E558" s="8" t="s">
        <v>1152</v>
      </c>
      <c r="F558" s="8">
        <v>4</v>
      </c>
      <c r="G558" s="8">
        <v>1393</v>
      </c>
      <c r="H558" s="8">
        <v>360</v>
      </c>
      <c r="I558" s="10" t="s">
        <v>8</v>
      </c>
      <c r="J558" s="10" t="s">
        <v>738</v>
      </c>
      <c r="K558" s="11">
        <v>74000</v>
      </c>
      <c r="L558" s="59">
        <f>IFERROR(VLOOKUP(B558,Sheet1!A:B,2,0),0)</f>
        <v>289</v>
      </c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  <c r="CH558" s="40"/>
      <c r="CI558" s="40"/>
      <c r="CJ558" s="40"/>
      <c r="CK558" s="40"/>
      <c r="CL558" s="40"/>
      <c r="CM558" s="40"/>
      <c r="CN558" s="40"/>
      <c r="CO558" s="40"/>
      <c r="CP558" s="40"/>
      <c r="CQ558" s="40"/>
      <c r="CR558" s="40"/>
      <c r="CS558" s="40"/>
      <c r="CT558" s="40"/>
      <c r="CU558" s="40"/>
      <c r="CV558" s="40"/>
      <c r="CW558" s="40"/>
      <c r="CX558" s="40"/>
      <c r="CY558" s="40"/>
      <c r="CZ558" s="40"/>
      <c r="DA558" s="40"/>
      <c r="DB558" s="40"/>
    </row>
    <row r="559" spans="1:106" ht="18.75" customHeight="1">
      <c r="A559" s="70">
        <v>553</v>
      </c>
      <c r="B559" s="58">
        <v>3340</v>
      </c>
      <c r="C559" s="6" t="s">
        <v>4168</v>
      </c>
      <c r="D559" s="9" t="s">
        <v>4169</v>
      </c>
      <c r="E559" s="8" t="s">
        <v>929</v>
      </c>
      <c r="F559" s="8">
        <v>1</v>
      </c>
      <c r="G559" s="8">
        <v>1402</v>
      </c>
      <c r="H559" s="8" t="s">
        <v>4170</v>
      </c>
      <c r="I559" s="10">
        <v>520</v>
      </c>
      <c r="J559" s="10" t="s">
        <v>3451</v>
      </c>
      <c r="K559" s="11">
        <v>420000</v>
      </c>
      <c r="L559" s="59">
        <f>IFERROR(VLOOKUP(B559,Sheet1!A:B,2,0),0)</f>
        <v>65</v>
      </c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  <c r="CH559" s="40"/>
      <c r="CI559" s="40"/>
      <c r="CJ559" s="40"/>
      <c r="CK559" s="40"/>
      <c r="CL559" s="40"/>
      <c r="CM559" s="40"/>
      <c r="CN559" s="40"/>
      <c r="CO559" s="40"/>
      <c r="CP559" s="40"/>
      <c r="CQ559" s="40"/>
      <c r="CR559" s="40"/>
      <c r="CS559" s="40"/>
      <c r="CT559" s="40"/>
      <c r="CU559" s="40"/>
      <c r="CV559" s="40"/>
      <c r="CW559" s="40"/>
      <c r="CX559" s="40"/>
      <c r="CY559" s="40"/>
      <c r="CZ559" s="40"/>
      <c r="DA559" s="40"/>
      <c r="DB559" s="40"/>
    </row>
    <row r="560" spans="1:106" ht="18.75" customHeight="1">
      <c r="A560" s="70">
        <v>554</v>
      </c>
      <c r="B560" s="58">
        <v>3074</v>
      </c>
      <c r="C560" s="5" t="s">
        <v>3636</v>
      </c>
      <c r="D560" s="35" t="s">
        <v>3640</v>
      </c>
      <c r="E560" s="37" t="s">
        <v>624</v>
      </c>
      <c r="F560" s="37">
        <v>3</v>
      </c>
      <c r="G560" s="37">
        <v>1402</v>
      </c>
      <c r="H560" s="38">
        <v>150000</v>
      </c>
      <c r="I560" s="18" t="s">
        <v>689</v>
      </c>
      <c r="J560" s="18" t="s">
        <v>738</v>
      </c>
      <c r="K560" s="16">
        <v>100000</v>
      </c>
      <c r="L560" s="59">
        <f>IFERROR(VLOOKUP(B560,Sheet1!A:B,2,0),0)</f>
        <v>185</v>
      </c>
    </row>
    <row r="561" spans="1:106" ht="18.75" customHeight="1">
      <c r="A561" s="70">
        <v>555</v>
      </c>
      <c r="B561" s="58">
        <v>1693</v>
      </c>
      <c r="C561" s="6" t="s">
        <v>722</v>
      </c>
      <c r="D561" s="9" t="s">
        <v>1532</v>
      </c>
      <c r="E561" s="8" t="s">
        <v>594</v>
      </c>
      <c r="F561" s="8">
        <v>2</v>
      </c>
      <c r="G561" s="8">
        <v>1389</v>
      </c>
      <c r="H561" s="8">
        <v>456</v>
      </c>
      <c r="I561" s="10" t="s">
        <v>8</v>
      </c>
      <c r="J561" s="10" t="s">
        <v>9</v>
      </c>
      <c r="K561" s="11">
        <v>23000</v>
      </c>
      <c r="L561" s="59">
        <f>IFERROR(VLOOKUP(B561,Sheet1!A:B,2,0),0)</f>
        <v>127</v>
      </c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  <c r="CH561" s="40"/>
      <c r="CI561" s="40"/>
      <c r="CJ561" s="40"/>
      <c r="CK561" s="40"/>
      <c r="CL561" s="40"/>
      <c r="CM561" s="40"/>
      <c r="CN561" s="40"/>
      <c r="CO561" s="40"/>
      <c r="CP561" s="40"/>
      <c r="CQ561" s="40"/>
      <c r="CR561" s="40"/>
      <c r="CS561" s="40"/>
      <c r="CT561" s="40"/>
      <c r="CU561" s="40"/>
      <c r="CV561" s="40"/>
      <c r="CW561" s="40"/>
      <c r="CX561" s="40"/>
      <c r="CY561" s="40"/>
      <c r="CZ561" s="40"/>
      <c r="DA561" s="40"/>
      <c r="DB561" s="40"/>
    </row>
    <row r="562" spans="1:106" ht="18.75" customHeight="1">
      <c r="A562" s="70">
        <v>556</v>
      </c>
      <c r="B562" s="56">
        <v>193</v>
      </c>
      <c r="C562" s="6" t="s">
        <v>980</v>
      </c>
      <c r="D562" s="9" t="s">
        <v>3217</v>
      </c>
      <c r="E562" s="8" t="s">
        <v>594</v>
      </c>
      <c r="F562" s="8">
        <v>3</v>
      </c>
      <c r="G562" s="8">
        <v>1388</v>
      </c>
      <c r="H562" s="8">
        <v>148</v>
      </c>
      <c r="I562" s="10" t="s">
        <v>8</v>
      </c>
      <c r="J562" s="10" t="s">
        <v>738</v>
      </c>
      <c r="K562" s="11">
        <v>20000</v>
      </c>
      <c r="L562" s="59">
        <f>IFERROR(VLOOKUP(B562,Sheet1!A:B,2,0),0)</f>
        <v>318</v>
      </c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  <c r="CH562" s="40"/>
      <c r="CI562" s="40"/>
      <c r="CJ562" s="40"/>
      <c r="CK562" s="40"/>
      <c r="CL562" s="40"/>
      <c r="CM562" s="40"/>
      <c r="CN562" s="40"/>
      <c r="CO562" s="40"/>
      <c r="CP562" s="40"/>
      <c r="CQ562" s="40"/>
      <c r="CR562" s="40"/>
      <c r="CS562" s="40"/>
      <c r="CT562" s="40"/>
      <c r="CU562" s="40"/>
      <c r="CV562" s="40"/>
      <c r="CW562" s="40"/>
      <c r="CX562" s="40"/>
      <c r="CY562" s="40"/>
      <c r="CZ562" s="40"/>
      <c r="DA562" s="40"/>
      <c r="DB562" s="40"/>
    </row>
    <row r="563" spans="1:106" ht="18.75" customHeight="1">
      <c r="A563" s="70">
        <v>557</v>
      </c>
      <c r="B563" s="58">
        <v>1972</v>
      </c>
      <c r="C563" s="5" t="s">
        <v>731</v>
      </c>
      <c r="D563" s="9" t="s">
        <v>1783</v>
      </c>
      <c r="E563" s="8" t="s">
        <v>1185</v>
      </c>
      <c r="F563" s="14">
        <v>2</v>
      </c>
      <c r="G563" s="8">
        <v>1398</v>
      </c>
      <c r="H563" s="14">
        <v>316</v>
      </c>
      <c r="I563" s="10" t="s">
        <v>8</v>
      </c>
      <c r="J563" s="10" t="s">
        <v>738</v>
      </c>
      <c r="K563" s="14">
        <v>42000</v>
      </c>
      <c r="L563" s="59">
        <f>IFERROR(VLOOKUP(B563,Sheet1!A:B,2,0),0)</f>
        <v>119</v>
      </c>
    </row>
    <row r="564" spans="1:106" ht="18.75" customHeight="1">
      <c r="A564" s="70">
        <v>558</v>
      </c>
      <c r="B564" s="58">
        <v>1174</v>
      </c>
      <c r="C564" s="6" t="s">
        <v>3323</v>
      </c>
      <c r="D564" s="9" t="s">
        <v>1806</v>
      </c>
      <c r="E564" s="8" t="s">
        <v>13</v>
      </c>
      <c r="F564" s="8">
        <v>2</v>
      </c>
      <c r="G564" s="8">
        <v>1394</v>
      </c>
      <c r="H564" s="8">
        <v>704</v>
      </c>
      <c r="I564" s="10" t="s">
        <v>8</v>
      </c>
      <c r="J564" s="10" t="s">
        <v>9</v>
      </c>
      <c r="K564" s="11">
        <v>100000</v>
      </c>
      <c r="L564" s="59">
        <f>IFERROR(VLOOKUP(B564,Sheet1!A:B,2,0),0)</f>
        <v>435</v>
      </c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  <c r="CH564" s="40"/>
      <c r="CI564" s="40"/>
      <c r="CJ564" s="40"/>
      <c r="CK564" s="40"/>
      <c r="CL564" s="40"/>
      <c r="CM564" s="40"/>
      <c r="CN564" s="40"/>
      <c r="CO564" s="40"/>
      <c r="CP564" s="40"/>
      <c r="CQ564" s="40"/>
      <c r="CR564" s="40"/>
      <c r="CS564" s="40"/>
      <c r="CT564" s="40"/>
      <c r="CU564" s="40"/>
      <c r="CV564" s="40"/>
      <c r="CW564" s="40"/>
      <c r="CX564" s="40"/>
      <c r="CY564" s="40"/>
      <c r="CZ564" s="40"/>
      <c r="DA564" s="40"/>
      <c r="DB564" s="40"/>
    </row>
    <row r="565" spans="1:106" ht="18.75" customHeight="1">
      <c r="A565" s="70">
        <v>559</v>
      </c>
      <c r="B565" s="58">
        <v>2055</v>
      </c>
      <c r="C565" s="6" t="s">
        <v>3164</v>
      </c>
      <c r="D565" s="9" t="s">
        <v>1800</v>
      </c>
      <c r="E565" s="8" t="s">
        <v>624</v>
      </c>
      <c r="F565" s="8">
        <v>4</v>
      </c>
      <c r="G565" s="8">
        <v>1394</v>
      </c>
      <c r="H565" s="14">
        <v>548</v>
      </c>
      <c r="I565" s="10" t="s">
        <v>8</v>
      </c>
      <c r="J565" s="10" t="s">
        <v>9</v>
      </c>
      <c r="K565" s="11">
        <v>30000</v>
      </c>
      <c r="L565" s="59">
        <f>IFERROR(VLOOKUP(B565,Sheet1!A:B,2,0),0)</f>
        <v>0</v>
      </c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  <c r="CH565" s="40"/>
      <c r="CI565" s="40"/>
      <c r="CJ565" s="40"/>
      <c r="CK565" s="40"/>
      <c r="CL565" s="40"/>
      <c r="CM565" s="40"/>
      <c r="CN565" s="40"/>
      <c r="CO565" s="40"/>
      <c r="CP565" s="40"/>
      <c r="CQ565" s="40"/>
      <c r="CR565" s="40"/>
      <c r="CS565" s="40"/>
      <c r="CT565" s="40"/>
      <c r="CU565" s="40"/>
      <c r="CV565" s="40"/>
      <c r="CW565" s="40"/>
      <c r="CX565" s="40"/>
      <c r="CY565" s="40"/>
      <c r="CZ565" s="40"/>
      <c r="DA565" s="40"/>
      <c r="DB565" s="40"/>
    </row>
    <row r="566" spans="1:106" ht="18.75" customHeight="1">
      <c r="A566" s="70">
        <v>560</v>
      </c>
      <c r="B566" s="58">
        <v>2604</v>
      </c>
      <c r="C566" s="5" t="s">
        <v>2730</v>
      </c>
      <c r="D566" s="9" t="s">
        <v>2734</v>
      </c>
      <c r="E566" s="8" t="s">
        <v>1185</v>
      </c>
      <c r="F566" s="8">
        <v>1</v>
      </c>
      <c r="G566" s="8">
        <v>1397</v>
      </c>
      <c r="H566" s="8">
        <v>176</v>
      </c>
      <c r="I566" s="10" t="s">
        <v>689</v>
      </c>
      <c r="J566" s="10" t="s">
        <v>738</v>
      </c>
      <c r="K566" s="11">
        <v>35000</v>
      </c>
      <c r="L566" s="59">
        <f>IFERROR(VLOOKUP(B566,Sheet1!A:B,2,0),0)</f>
        <v>318</v>
      </c>
    </row>
    <row r="567" spans="1:106" ht="18.75" customHeight="1">
      <c r="A567" s="70">
        <v>561</v>
      </c>
      <c r="B567" s="56">
        <v>883</v>
      </c>
      <c r="C567" s="6" t="s">
        <v>3281</v>
      </c>
      <c r="D567" s="9" t="s">
        <v>1734</v>
      </c>
      <c r="E567" s="8" t="s">
        <v>958</v>
      </c>
      <c r="F567" s="8">
        <v>3</v>
      </c>
      <c r="G567" s="8">
        <v>1394</v>
      </c>
      <c r="H567" s="8">
        <v>168</v>
      </c>
      <c r="I567" s="10" t="s">
        <v>8</v>
      </c>
      <c r="J567" s="10" t="s">
        <v>738</v>
      </c>
      <c r="K567" s="11">
        <v>35000</v>
      </c>
      <c r="L567" s="59">
        <f>IFERROR(VLOOKUP(B567,Sheet1!A:B,2,0),0)</f>
        <v>702</v>
      </c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  <c r="CH567" s="40"/>
      <c r="CI567" s="40"/>
      <c r="CJ567" s="40"/>
      <c r="CK567" s="40"/>
      <c r="CL567" s="40"/>
      <c r="CM567" s="40"/>
      <c r="CN567" s="40"/>
      <c r="CO567" s="40"/>
      <c r="CP567" s="40"/>
      <c r="CQ567" s="40"/>
      <c r="CR567" s="40"/>
      <c r="CS567" s="40"/>
      <c r="CT567" s="40"/>
      <c r="CU567" s="40"/>
      <c r="CV567" s="40"/>
      <c r="CW567" s="40"/>
      <c r="CX567" s="40"/>
      <c r="CY567" s="40"/>
      <c r="CZ567" s="40"/>
      <c r="DA567" s="40"/>
      <c r="DB567" s="40"/>
    </row>
    <row r="568" spans="1:106" ht="18.75" customHeight="1">
      <c r="A568" s="70">
        <v>562</v>
      </c>
      <c r="B568" s="58">
        <v>1925</v>
      </c>
      <c r="C568" s="5" t="s">
        <v>940</v>
      </c>
      <c r="D568" s="9" t="s">
        <v>1784</v>
      </c>
      <c r="E568" s="8" t="s">
        <v>1185</v>
      </c>
      <c r="F568" s="8">
        <v>2</v>
      </c>
      <c r="G568" s="8">
        <v>1398</v>
      </c>
      <c r="H568" s="8">
        <v>244</v>
      </c>
      <c r="I568" s="10" t="s">
        <v>8</v>
      </c>
      <c r="J568" s="10" t="s">
        <v>738</v>
      </c>
      <c r="K568" s="11">
        <v>35000</v>
      </c>
      <c r="L568" s="59">
        <f>IFERROR(VLOOKUP(B568,Sheet1!A:B,2,0),0)</f>
        <v>91</v>
      </c>
    </row>
    <row r="569" spans="1:106" ht="18.75" customHeight="1">
      <c r="A569" s="70">
        <v>563</v>
      </c>
      <c r="B569" s="58">
        <v>2208</v>
      </c>
      <c r="C569" s="6" t="s">
        <v>1275</v>
      </c>
      <c r="D569" s="9" t="s">
        <v>1730</v>
      </c>
      <c r="E569" s="8" t="s">
        <v>929</v>
      </c>
      <c r="F569" s="8">
        <v>2</v>
      </c>
      <c r="G569" s="8">
        <v>1394</v>
      </c>
      <c r="H569" s="8">
        <v>180</v>
      </c>
      <c r="I569" s="10" t="s">
        <v>689</v>
      </c>
      <c r="J569" s="10" t="s">
        <v>738</v>
      </c>
      <c r="K569" s="11">
        <v>35000</v>
      </c>
      <c r="L569" s="59">
        <f>IFERROR(VLOOKUP(B569,Sheet1!A:B,2,0),0)</f>
        <v>416</v>
      </c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  <c r="CH569" s="40"/>
      <c r="CI569" s="40"/>
      <c r="CJ569" s="40"/>
      <c r="CK569" s="40"/>
      <c r="CL569" s="40"/>
      <c r="CM569" s="40"/>
      <c r="CN569" s="40"/>
      <c r="CO569" s="40"/>
      <c r="CP569" s="40"/>
      <c r="CQ569" s="40"/>
      <c r="CR569" s="40"/>
      <c r="CS569" s="40"/>
      <c r="CT569" s="40"/>
      <c r="CU569" s="40"/>
      <c r="CV569" s="40"/>
      <c r="CW569" s="40"/>
      <c r="CX569" s="40"/>
      <c r="CY569" s="40"/>
      <c r="CZ569" s="40"/>
      <c r="DA569" s="40"/>
      <c r="DB569" s="40"/>
    </row>
    <row r="570" spans="1:106" ht="18.75" customHeight="1">
      <c r="A570" s="70">
        <v>564</v>
      </c>
      <c r="B570" s="58">
        <v>2200</v>
      </c>
      <c r="C570" s="6" t="s">
        <v>1308</v>
      </c>
      <c r="D570" s="9" t="s">
        <v>1731</v>
      </c>
      <c r="E570" s="8" t="s">
        <v>929</v>
      </c>
      <c r="F570" s="8">
        <v>2</v>
      </c>
      <c r="G570" s="8">
        <v>1401</v>
      </c>
      <c r="H570" s="8">
        <v>428</v>
      </c>
      <c r="I570" s="10" t="s">
        <v>689</v>
      </c>
      <c r="J570" s="10" t="s">
        <v>738</v>
      </c>
      <c r="K570" s="11">
        <v>220000</v>
      </c>
      <c r="L570" s="59">
        <f>IFERROR(VLOOKUP(B570,Sheet1!A:B,2,0),0)</f>
        <v>77</v>
      </c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  <c r="CH570" s="40"/>
      <c r="CI570" s="40"/>
      <c r="CJ570" s="40"/>
      <c r="CK570" s="40"/>
      <c r="CL570" s="40"/>
      <c r="CM570" s="40"/>
      <c r="CN570" s="40"/>
      <c r="CO570" s="40"/>
      <c r="CP570" s="40"/>
      <c r="CQ570" s="40"/>
      <c r="CR570" s="40"/>
      <c r="CS570" s="40"/>
      <c r="CT570" s="40"/>
      <c r="CU570" s="40"/>
      <c r="CV570" s="40"/>
      <c r="CW570" s="40"/>
      <c r="CX570" s="40"/>
      <c r="CY570" s="40"/>
      <c r="CZ570" s="40"/>
      <c r="DA570" s="40"/>
      <c r="DB570" s="40"/>
    </row>
    <row r="571" spans="1:106" ht="18.75" customHeight="1">
      <c r="A571" s="70">
        <v>565</v>
      </c>
      <c r="B571" s="58">
        <v>2009</v>
      </c>
      <c r="C571" s="5" t="s">
        <v>3522</v>
      </c>
      <c r="D571" s="9" t="s">
        <v>1745</v>
      </c>
      <c r="E571" s="8" t="s">
        <v>60</v>
      </c>
      <c r="F571" s="14">
        <v>5</v>
      </c>
      <c r="G571" s="8">
        <v>1399</v>
      </c>
      <c r="H571" s="14">
        <v>172</v>
      </c>
      <c r="I571" s="10" t="s">
        <v>689</v>
      </c>
      <c r="J571" s="10" t="s">
        <v>738</v>
      </c>
      <c r="K571" s="14">
        <v>30000</v>
      </c>
      <c r="L571" s="59">
        <f>IFERROR(VLOOKUP(B571,Sheet1!A:B,2,0),0)</f>
        <v>407</v>
      </c>
    </row>
    <row r="572" spans="1:106" ht="18.75" customHeight="1">
      <c r="A572" s="70">
        <v>566</v>
      </c>
      <c r="B572" s="58">
        <v>1106</v>
      </c>
      <c r="C572" s="6" t="s">
        <v>794</v>
      </c>
      <c r="D572" s="9" t="s">
        <v>1635</v>
      </c>
      <c r="E572" s="8" t="s">
        <v>60</v>
      </c>
      <c r="F572" s="8">
        <v>7</v>
      </c>
      <c r="G572" s="8">
        <v>1393</v>
      </c>
      <c r="H572" s="8">
        <v>116</v>
      </c>
      <c r="I572" s="10" t="s">
        <v>689</v>
      </c>
      <c r="J572" s="10" t="s">
        <v>738</v>
      </c>
      <c r="K572" s="11">
        <v>5500</v>
      </c>
      <c r="L572" s="59">
        <f>IFERROR(VLOOKUP(B572,Sheet1!A:B,2,0),0)</f>
        <v>6</v>
      </c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  <c r="CH572" s="40"/>
      <c r="CI572" s="40"/>
      <c r="CJ572" s="40"/>
      <c r="CK572" s="40"/>
      <c r="CL572" s="40"/>
      <c r="CM572" s="40"/>
      <c r="CN572" s="40"/>
      <c r="CO572" s="40"/>
      <c r="CP572" s="40"/>
      <c r="CQ572" s="40"/>
      <c r="CR572" s="40"/>
      <c r="CS572" s="40"/>
      <c r="CT572" s="40"/>
      <c r="CU572" s="40"/>
      <c r="CV572" s="40"/>
      <c r="CW572" s="40"/>
      <c r="CX572" s="40"/>
      <c r="CY572" s="40"/>
      <c r="CZ572" s="40"/>
      <c r="DA572" s="40"/>
      <c r="DB572" s="40"/>
    </row>
    <row r="573" spans="1:106" ht="18.75" customHeight="1">
      <c r="A573" s="70">
        <v>567</v>
      </c>
      <c r="B573" s="58">
        <v>2868</v>
      </c>
      <c r="C573" s="6" t="s">
        <v>4207</v>
      </c>
      <c r="D573" s="9" t="s">
        <v>4208</v>
      </c>
      <c r="E573" s="8" t="s">
        <v>929</v>
      </c>
      <c r="F573" s="8">
        <v>1</v>
      </c>
      <c r="G573" s="8">
        <v>1402</v>
      </c>
      <c r="H573" s="8">
        <v>496</v>
      </c>
      <c r="I573" s="10" t="s">
        <v>689</v>
      </c>
      <c r="J573" s="10" t="s">
        <v>9</v>
      </c>
      <c r="K573" s="11">
        <v>380000</v>
      </c>
      <c r="L573" s="59">
        <f>IFERROR(VLOOKUP(B573,Sheet1!A:B,2,0),0)</f>
        <v>165</v>
      </c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  <c r="CH573" s="40"/>
      <c r="CI573" s="40"/>
      <c r="CJ573" s="40"/>
      <c r="CK573" s="40"/>
      <c r="CL573" s="40"/>
      <c r="CM573" s="40"/>
      <c r="CN573" s="40"/>
      <c r="CO573" s="40"/>
      <c r="CP573" s="40"/>
      <c r="CQ573" s="40"/>
      <c r="CR573" s="40"/>
      <c r="CS573" s="40"/>
      <c r="CT573" s="40"/>
      <c r="CU573" s="40"/>
      <c r="CV573" s="40"/>
      <c r="CW573" s="40"/>
      <c r="CX573" s="40"/>
      <c r="CY573" s="40"/>
      <c r="CZ573" s="40"/>
      <c r="DA573" s="40"/>
      <c r="DB573" s="40"/>
    </row>
    <row r="574" spans="1:106" ht="18.75" customHeight="1">
      <c r="A574" s="70">
        <v>568</v>
      </c>
      <c r="B574" s="56">
        <v>3025</v>
      </c>
      <c r="C574" s="5" t="s">
        <v>3892</v>
      </c>
      <c r="D574" s="9" t="s">
        <v>3675</v>
      </c>
      <c r="E574" s="8" t="s">
        <v>916</v>
      </c>
      <c r="F574" s="8">
        <v>2</v>
      </c>
      <c r="G574" s="8">
        <v>1401</v>
      </c>
      <c r="H574" s="8">
        <v>208</v>
      </c>
      <c r="I574" s="10" t="s">
        <v>3449</v>
      </c>
      <c r="J574" s="10" t="s">
        <v>3450</v>
      </c>
      <c r="K574" s="11">
        <v>65000</v>
      </c>
      <c r="L574" s="59">
        <f>IFERROR(VLOOKUP(B574,Sheet1!A:B,2,0),0)</f>
        <v>189</v>
      </c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  <c r="AU574" s="44"/>
      <c r="AV574" s="44"/>
      <c r="AW574" s="44"/>
      <c r="AX574" s="44"/>
      <c r="AY574" s="44"/>
      <c r="AZ574" s="44"/>
      <c r="BA574" s="44"/>
      <c r="BB574" s="44"/>
      <c r="BC574" s="44"/>
      <c r="BD574" s="44"/>
      <c r="BE574" s="44"/>
      <c r="BF574" s="44"/>
      <c r="BG574" s="44"/>
      <c r="BH574" s="44"/>
      <c r="BI574" s="44"/>
      <c r="BJ574" s="44"/>
      <c r="BK574" s="44"/>
      <c r="BL574" s="44"/>
      <c r="BM574" s="44"/>
      <c r="BN574" s="44"/>
      <c r="BO574" s="44"/>
      <c r="BP574" s="44"/>
      <c r="BQ574" s="44"/>
      <c r="BR574" s="44"/>
      <c r="BS574" s="44"/>
      <c r="BT574" s="44"/>
      <c r="BU574" s="44"/>
      <c r="BV574" s="44"/>
      <c r="BW574" s="44"/>
      <c r="BX574" s="44"/>
      <c r="BY574" s="44"/>
      <c r="BZ574" s="44"/>
      <c r="CA574" s="44"/>
      <c r="CB574" s="44"/>
      <c r="CC574" s="44"/>
      <c r="CD574" s="44"/>
      <c r="CE574" s="44"/>
      <c r="CF574" s="44"/>
      <c r="CG574" s="44"/>
      <c r="CH574" s="44"/>
      <c r="CI574" s="44"/>
      <c r="CJ574" s="44"/>
      <c r="CK574" s="44"/>
      <c r="CL574" s="44"/>
      <c r="CM574" s="44"/>
      <c r="CN574" s="44"/>
      <c r="CO574" s="44"/>
      <c r="CP574" s="44"/>
      <c r="CQ574" s="44"/>
      <c r="CR574" s="44"/>
      <c r="CS574" s="44"/>
      <c r="CT574" s="44"/>
      <c r="CU574" s="44"/>
      <c r="CV574" s="44"/>
      <c r="CW574" s="44"/>
      <c r="CX574" s="44"/>
      <c r="CY574" s="44"/>
      <c r="CZ574" s="44"/>
      <c r="DA574" s="44"/>
      <c r="DB574" s="44"/>
    </row>
    <row r="575" spans="1:106" ht="18.75" customHeight="1">
      <c r="A575" s="70">
        <v>569</v>
      </c>
      <c r="B575" s="58">
        <v>1619</v>
      </c>
      <c r="C575" s="5" t="s">
        <v>187</v>
      </c>
      <c r="D575" s="9" t="s">
        <v>1843</v>
      </c>
      <c r="E575" s="8" t="s">
        <v>188</v>
      </c>
      <c r="F575" s="8">
        <v>3</v>
      </c>
      <c r="G575" s="8">
        <v>1400</v>
      </c>
      <c r="H575" s="8">
        <v>220</v>
      </c>
      <c r="I575" s="10" t="s">
        <v>689</v>
      </c>
      <c r="J575" s="10" t="s">
        <v>738</v>
      </c>
      <c r="K575" s="11">
        <v>42000</v>
      </c>
      <c r="L575" s="59">
        <f>IFERROR(VLOOKUP(B575,Sheet1!A:B,2,0),0)</f>
        <v>244</v>
      </c>
    </row>
    <row r="576" spans="1:106" ht="18.75" customHeight="1">
      <c r="A576" s="70">
        <v>570</v>
      </c>
      <c r="B576" s="58">
        <v>1220</v>
      </c>
      <c r="C576" s="6" t="s">
        <v>3332</v>
      </c>
      <c r="D576" s="9" t="s">
        <v>1832</v>
      </c>
      <c r="E576" s="8" t="s">
        <v>358</v>
      </c>
      <c r="F576" s="8">
        <v>1</v>
      </c>
      <c r="G576" s="8">
        <v>1382</v>
      </c>
      <c r="H576" s="8">
        <v>320</v>
      </c>
      <c r="I576" s="10" t="s">
        <v>8</v>
      </c>
      <c r="J576" s="10" t="s">
        <v>738</v>
      </c>
      <c r="K576" s="11">
        <v>9000</v>
      </c>
      <c r="L576" s="59">
        <f>IFERROR(VLOOKUP(B576,Sheet1!A:B,2,0),0)</f>
        <v>387</v>
      </c>
    </row>
    <row r="577" spans="1:106" ht="18.75" customHeight="1">
      <c r="A577" s="70">
        <v>571</v>
      </c>
      <c r="B577" s="58">
        <v>1784</v>
      </c>
      <c r="C577" s="6" t="s">
        <v>494</v>
      </c>
      <c r="D577" s="9" t="s">
        <v>1782</v>
      </c>
      <c r="E577" s="8" t="s">
        <v>1185</v>
      </c>
      <c r="F577" s="8">
        <v>2</v>
      </c>
      <c r="G577" s="8">
        <v>1389</v>
      </c>
      <c r="H577" s="8">
        <v>328</v>
      </c>
      <c r="I577" s="10" t="s">
        <v>8</v>
      </c>
      <c r="J577" s="10" t="s">
        <v>738</v>
      </c>
      <c r="K577" s="11">
        <v>46000</v>
      </c>
      <c r="L577" s="59">
        <f>IFERROR(VLOOKUP(B577,Sheet1!A:B,2,0),0)</f>
        <v>299</v>
      </c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  <c r="CH577" s="40"/>
      <c r="CI577" s="40"/>
      <c r="CJ577" s="40"/>
      <c r="CK577" s="40"/>
      <c r="CL577" s="40"/>
      <c r="CM577" s="40"/>
      <c r="CN577" s="40"/>
      <c r="CO577" s="40"/>
      <c r="CP577" s="40"/>
      <c r="CQ577" s="40"/>
      <c r="CR577" s="40"/>
      <c r="CS577" s="40"/>
      <c r="CT577" s="40"/>
      <c r="CU577" s="40"/>
      <c r="CV577" s="40"/>
      <c r="CW577" s="40"/>
      <c r="CX577" s="40"/>
      <c r="CY577" s="40"/>
      <c r="CZ577" s="40"/>
      <c r="DA577" s="40"/>
      <c r="DB577" s="40"/>
    </row>
    <row r="578" spans="1:106" ht="18.75" customHeight="1">
      <c r="A578" s="70">
        <v>572</v>
      </c>
      <c r="B578" s="58">
        <v>1171</v>
      </c>
      <c r="C578" s="5" t="s">
        <v>1135</v>
      </c>
      <c r="D578" s="9" t="s">
        <v>1635</v>
      </c>
      <c r="E578" s="8" t="s">
        <v>958</v>
      </c>
      <c r="F578" s="8">
        <v>17</v>
      </c>
      <c r="G578" s="8">
        <v>1398</v>
      </c>
      <c r="H578" s="8">
        <v>64</v>
      </c>
      <c r="I578" s="10" t="s">
        <v>509</v>
      </c>
      <c r="J578" s="10" t="s">
        <v>738</v>
      </c>
      <c r="K578" s="11">
        <v>9000</v>
      </c>
      <c r="L578" s="59">
        <f>IFERROR(VLOOKUP(B578,Sheet1!A:B,2,0),0)</f>
        <v>192</v>
      </c>
    </row>
    <row r="579" spans="1:106" ht="18.75" customHeight="1">
      <c r="A579" s="70">
        <v>573</v>
      </c>
      <c r="B579" s="56">
        <v>828</v>
      </c>
      <c r="C579" s="6" t="s">
        <v>190</v>
      </c>
      <c r="D579" s="9" t="s">
        <v>1790</v>
      </c>
      <c r="E579" s="8" t="s">
        <v>958</v>
      </c>
      <c r="F579" s="8">
        <v>1</v>
      </c>
      <c r="G579" s="8">
        <v>1378</v>
      </c>
      <c r="H579" s="8">
        <v>224</v>
      </c>
      <c r="I579" s="10" t="s">
        <v>8</v>
      </c>
      <c r="J579" s="10" t="s">
        <v>738</v>
      </c>
      <c r="K579" s="11">
        <v>950</v>
      </c>
      <c r="L579" s="59">
        <f>IFERROR(VLOOKUP(B579,Sheet1!A:B,2,0),0)</f>
        <v>0</v>
      </c>
    </row>
    <row r="580" spans="1:106" ht="18.75" customHeight="1">
      <c r="A580" s="70">
        <v>574</v>
      </c>
      <c r="B580" s="56"/>
      <c r="C580" s="27" t="s">
        <v>785</v>
      </c>
      <c r="D580" s="9"/>
      <c r="E580" s="8"/>
      <c r="F580" s="8"/>
      <c r="G580" s="8"/>
      <c r="H580" s="8"/>
      <c r="I580" s="10"/>
      <c r="J580" s="10"/>
      <c r="K580" s="11"/>
      <c r="L580" s="59">
        <f>IFERROR(VLOOKUP(B580,Sheet1!A:B,2,0),0)</f>
        <v>0</v>
      </c>
    </row>
    <row r="581" spans="1:106" ht="18.75" customHeight="1">
      <c r="A581" s="70">
        <v>575</v>
      </c>
      <c r="B581" s="58">
        <v>2288</v>
      </c>
      <c r="C581" s="6" t="s">
        <v>2386</v>
      </c>
      <c r="D581" s="9" t="s">
        <v>2629</v>
      </c>
      <c r="E581" s="8" t="s">
        <v>477</v>
      </c>
      <c r="F581" s="8">
        <v>1</v>
      </c>
      <c r="G581" s="8">
        <v>1393</v>
      </c>
      <c r="H581" s="8">
        <v>496</v>
      </c>
      <c r="I581" s="10" t="s">
        <v>8</v>
      </c>
      <c r="J581" s="10" t="s">
        <v>9</v>
      </c>
      <c r="K581" s="11">
        <v>100000</v>
      </c>
      <c r="L581" s="59">
        <f>IFERROR(VLOOKUP(B581,Sheet1!A:B,2,0),0)</f>
        <v>687</v>
      </c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  <c r="CH581" s="40"/>
      <c r="CI581" s="40"/>
      <c r="CJ581" s="40"/>
      <c r="CK581" s="40"/>
      <c r="CL581" s="40"/>
      <c r="CM581" s="40"/>
      <c r="CN581" s="40"/>
      <c r="CO581" s="40"/>
      <c r="CP581" s="40"/>
      <c r="CQ581" s="40"/>
      <c r="CR581" s="40"/>
      <c r="CS581" s="40"/>
      <c r="CT581" s="40"/>
      <c r="CU581" s="40"/>
      <c r="CV581" s="40"/>
      <c r="CW581" s="40"/>
      <c r="CX581" s="40"/>
      <c r="CY581" s="40"/>
      <c r="CZ581" s="40"/>
      <c r="DA581" s="40"/>
      <c r="DB581" s="40"/>
    </row>
    <row r="582" spans="1:106" ht="18.75" customHeight="1">
      <c r="A582" s="70">
        <v>576</v>
      </c>
      <c r="B582" s="58">
        <v>2914</v>
      </c>
      <c r="C582" s="5" t="s">
        <v>3505</v>
      </c>
      <c r="D582" s="12" t="s">
        <v>3508</v>
      </c>
      <c r="E582" s="8" t="s">
        <v>929</v>
      </c>
      <c r="F582" s="8">
        <v>1</v>
      </c>
      <c r="G582" s="8">
        <v>1399</v>
      </c>
      <c r="H582" s="8">
        <v>216</v>
      </c>
      <c r="I582" s="10" t="s">
        <v>689</v>
      </c>
      <c r="J582" s="10" t="s">
        <v>738</v>
      </c>
      <c r="K582" s="11">
        <v>35000</v>
      </c>
      <c r="L582" s="59">
        <f>IFERROR(VLOOKUP(B582,Sheet1!A:B,2,0),0)</f>
        <v>149</v>
      </c>
    </row>
    <row r="583" spans="1:106" ht="18.75" customHeight="1">
      <c r="A583" s="70">
        <v>577</v>
      </c>
      <c r="B583" s="58">
        <v>3099</v>
      </c>
      <c r="C583" s="6" t="s">
        <v>3958</v>
      </c>
      <c r="D583" s="9" t="s">
        <v>3508</v>
      </c>
      <c r="E583" s="8" t="s">
        <v>929</v>
      </c>
      <c r="F583" s="8">
        <v>1</v>
      </c>
      <c r="G583" s="8">
        <v>1401</v>
      </c>
      <c r="H583" s="8">
        <v>352</v>
      </c>
      <c r="I583" s="10" t="s">
        <v>689</v>
      </c>
      <c r="J583" s="10" t="s">
        <v>3450</v>
      </c>
      <c r="K583" s="11">
        <v>150000</v>
      </c>
      <c r="L583" s="59">
        <f>IFERROR(VLOOKUP(B583,Sheet1!A:B,2,0),0)</f>
        <v>152</v>
      </c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  <c r="CH583" s="40"/>
      <c r="CI583" s="40"/>
      <c r="CJ583" s="40"/>
      <c r="CK583" s="40"/>
      <c r="CL583" s="40"/>
      <c r="CM583" s="40"/>
      <c r="CN583" s="40"/>
      <c r="CO583" s="40"/>
      <c r="CP583" s="40"/>
      <c r="CQ583" s="40"/>
      <c r="CR583" s="40"/>
      <c r="CS583" s="40"/>
      <c r="CT583" s="40"/>
      <c r="CU583" s="40"/>
      <c r="CV583" s="40"/>
      <c r="CW583" s="40"/>
      <c r="CX583" s="40"/>
      <c r="CY583" s="40"/>
      <c r="CZ583" s="40"/>
      <c r="DA583" s="40"/>
      <c r="DB583" s="40"/>
    </row>
    <row r="584" spans="1:106" ht="18.75" customHeight="1">
      <c r="A584" s="70">
        <v>578</v>
      </c>
      <c r="B584" s="56">
        <v>590</v>
      </c>
      <c r="C584" s="6" t="s">
        <v>1441</v>
      </c>
      <c r="D584" s="9" t="s">
        <v>3031</v>
      </c>
      <c r="E584" s="8" t="s">
        <v>594</v>
      </c>
      <c r="F584" s="8">
        <v>1</v>
      </c>
      <c r="G584" s="8">
        <v>1377</v>
      </c>
      <c r="H584" s="8">
        <v>568</v>
      </c>
      <c r="I584" s="10" t="s">
        <v>8</v>
      </c>
      <c r="J584" s="10" t="s">
        <v>816</v>
      </c>
      <c r="K584" s="11">
        <v>21000</v>
      </c>
      <c r="L584" s="59">
        <f>IFERROR(VLOOKUP(B584,Sheet1!A:B,2,0),0)</f>
        <v>682</v>
      </c>
    </row>
    <row r="585" spans="1:106" ht="18.75" customHeight="1">
      <c r="A585" s="70">
        <v>579</v>
      </c>
      <c r="B585" s="56">
        <v>666</v>
      </c>
      <c r="C585" s="6" t="s">
        <v>1446</v>
      </c>
      <c r="D585" s="9" t="s">
        <v>1508</v>
      </c>
      <c r="E585" s="8" t="s">
        <v>594</v>
      </c>
      <c r="F585" s="8">
        <v>1</v>
      </c>
      <c r="G585" s="8">
        <v>1378</v>
      </c>
      <c r="H585" s="8">
        <v>416</v>
      </c>
      <c r="I585" s="10" t="s">
        <v>8</v>
      </c>
      <c r="J585" s="10" t="s">
        <v>738</v>
      </c>
      <c r="K585" s="11">
        <v>1800</v>
      </c>
      <c r="L585" s="59">
        <f>IFERROR(VLOOKUP(B585,Sheet1!A:B,2,0),0)</f>
        <v>0</v>
      </c>
    </row>
    <row r="586" spans="1:106" ht="18.75" customHeight="1">
      <c r="A586" s="70">
        <v>580</v>
      </c>
      <c r="B586" s="56">
        <v>946</v>
      </c>
      <c r="C586" s="6" t="s">
        <v>3043</v>
      </c>
      <c r="D586" s="9" t="s">
        <v>3263</v>
      </c>
      <c r="E586" s="8" t="s">
        <v>13</v>
      </c>
      <c r="F586" s="8">
        <v>2</v>
      </c>
      <c r="G586" s="8">
        <v>1387</v>
      </c>
      <c r="H586" s="8">
        <v>532</v>
      </c>
      <c r="I586" s="10" t="s">
        <v>8</v>
      </c>
      <c r="J586" s="10" t="s">
        <v>9</v>
      </c>
      <c r="K586" s="13">
        <v>25000</v>
      </c>
      <c r="L586" s="59">
        <f>IFERROR(VLOOKUP(B586,Sheet1!A:B,2,0),0)</f>
        <v>1</v>
      </c>
    </row>
    <row r="587" spans="1:106" ht="18.75" customHeight="1">
      <c r="A587" s="70">
        <v>581</v>
      </c>
      <c r="B587" s="56">
        <v>3200</v>
      </c>
      <c r="C587" s="5" t="s">
        <v>3870</v>
      </c>
      <c r="D587" s="9" t="s">
        <v>3831</v>
      </c>
      <c r="E587" s="8" t="s">
        <v>929</v>
      </c>
      <c r="F587" s="17">
        <v>2</v>
      </c>
      <c r="G587" s="17">
        <v>1401</v>
      </c>
      <c r="H587" s="17">
        <v>2244</v>
      </c>
      <c r="I587" s="18" t="s">
        <v>8</v>
      </c>
      <c r="J587" s="18" t="s">
        <v>816</v>
      </c>
      <c r="K587" s="16" t="s">
        <v>3973</v>
      </c>
      <c r="L587" s="59">
        <f>IFERROR(VLOOKUP(B587,Sheet1!A:B,2,0),0)</f>
        <v>34</v>
      </c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  <c r="BB587" s="44"/>
      <c r="BC587" s="44"/>
      <c r="BD587" s="44"/>
      <c r="BE587" s="44"/>
      <c r="BF587" s="44"/>
      <c r="BG587" s="44"/>
      <c r="BH587" s="44"/>
      <c r="BI587" s="44"/>
      <c r="BJ587" s="44"/>
      <c r="BK587" s="44"/>
      <c r="BL587" s="44"/>
      <c r="BM587" s="44"/>
      <c r="BN587" s="44"/>
      <c r="BO587" s="44"/>
      <c r="BP587" s="44"/>
      <c r="BQ587" s="44"/>
      <c r="BR587" s="44"/>
      <c r="BS587" s="44"/>
      <c r="BT587" s="44"/>
      <c r="BU587" s="44"/>
      <c r="BV587" s="44"/>
      <c r="BW587" s="44"/>
      <c r="BX587" s="44"/>
      <c r="BY587" s="44"/>
      <c r="BZ587" s="44"/>
      <c r="CA587" s="44"/>
      <c r="CB587" s="44"/>
      <c r="CC587" s="44"/>
      <c r="CD587" s="44"/>
      <c r="CE587" s="44"/>
      <c r="CF587" s="44"/>
      <c r="CG587" s="44"/>
      <c r="CH587" s="44"/>
      <c r="CI587" s="44"/>
      <c r="CJ587" s="44"/>
      <c r="CK587" s="44"/>
      <c r="CL587" s="44"/>
      <c r="CM587" s="44"/>
      <c r="CN587" s="44"/>
      <c r="CO587" s="44"/>
      <c r="CP587" s="44"/>
      <c r="CQ587" s="44"/>
      <c r="CR587" s="44"/>
      <c r="CS587" s="44"/>
      <c r="CT587" s="44"/>
      <c r="CU587" s="44"/>
      <c r="CV587" s="44"/>
      <c r="CW587" s="44"/>
      <c r="CX587" s="44"/>
      <c r="CY587" s="44"/>
      <c r="CZ587" s="44"/>
      <c r="DA587" s="44"/>
      <c r="DB587" s="44"/>
    </row>
    <row r="588" spans="1:106" ht="18.75" customHeight="1">
      <c r="A588" s="70">
        <v>582</v>
      </c>
      <c r="B588" s="58">
        <v>2605</v>
      </c>
      <c r="C588" s="6" t="s">
        <v>3170</v>
      </c>
      <c r="D588" s="9" t="s">
        <v>2603</v>
      </c>
      <c r="E588" s="8" t="s">
        <v>25</v>
      </c>
      <c r="F588" s="8">
        <v>1</v>
      </c>
      <c r="G588" s="8">
        <v>1396</v>
      </c>
      <c r="H588" s="8">
        <v>784</v>
      </c>
      <c r="I588" s="10" t="s">
        <v>8</v>
      </c>
      <c r="J588" s="10" t="s">
        <v>816</v>
      </c>
      <c r="K588" s="11">
        <v>47000</v>
      </c>
      <c r="L588" s="59">
        <f>IFERROR(VLOOKUP(B588,Sheet1!A:B,2,0),0)</f>
        <v>0</v>
      </c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  <c r="CH588" s="40"/>
      <c r="CI588" s="40"/>
      <c r="CJ588" s="40"/>
      <c r="CK588" s="40"/>
      <c r="CL588" s="40"/>
      <c r="CM588" s="40"/>
      <c r="CN588" s="40"/>
      <c r="CO588" s="40"/>
      <c r="CP588" s="40"/>
      <c r="CQ588" s="40"/>
      <c r="CR588" s="40"/>
      <c r="CS588" s="40"/>
      <c r="CT588" s="40"/>
      <c r="CU588" s="40"/>
      <c r="CV588" s="40"/>
      <c r="CW588" s="40"/>
      <c r="CX588" s="40"/>
      <c r="CY588" s="40"/>
      <c r="CZ588" s="40"/>
      <c r="DA588" s="40"/>
      <c r="DB588" s="40"/>
    </row>
    <row r="589" spans="1:106" ht="18.75" customHeight="1">
      <c r="A589" s="70">
        <v>583</v>
      </c>
      <c r="B589" s="56">
        <v>740</v>
      </c>
      <c r="C589" s="6" t="s">
        <v>1448</v>
      </c>
      <c r="D589" s="9" t="s">
        <v>3044</v>
      </c>
      <c r="E589" s="8" t="s">
        <v>594</v>
      </c>
      <c r="F589" s="8">
        <v>1</v>
      </c>
      <c r="G589" s="8">
        <v>1379</v>
      </c>
      <c r="H589" s="8">
        <v>246</v>
      </c>
      <c r="I589" s="10" t="s">
        <v>8</v>
      </c>
      <c r="J589" s="10" t="s">
        <v>738</v>
      </c>
      <c r="K589" s="11">
        <v>1350</v>
      </c>
      <c r="L589" s="59">
        <f>IFERROR(VLOOKUP(B589,Sheet1!A:B,2,0),0)</f>
        <v>675</v>
      </c>
    </row>
    <row r="590" spans="1:106" ht="18.75" customHeight="1">
      <c r="A590" s="70">
        <v>584</v>
      </c>
      <c r="B590" s="56">
        <v>976</v>
      </c>
      <c r="C590" s="6" t="s">
        <v>1113</v>
      </c>
      <c r="D590" s="9" t="s">
        <v>3067</v>
      </c>
      <c r="E590" s="8" t="s">
        <v>594</v>
      </c>
      <c r="F590" s="8">
        <v>1</v>
      </c>
      <c r="G590" s="8">
        <v>1381</v>
      </c>
      <c r="H590" s="8">
        <v>264</v>
      </c>
      <c r="I590" s="10" t="s">
        <v>8</v>
      </c>
      <c r="J590" s="10" t="s">
        <v>816</v>
      </c>
      <c r="K590" s="11">
        <v>6500</v>
      </c>
      <c r="L590" s="59">
        <f>IFERROR(VLOOKUP(B590,Sheet1!A:B,2,0),0)</f>
        <v>0</v>
      </c>
    </row>
    <row r="591" spans="1:106" ht="18.75" customHeight="1">
      <c r="A591" s="70">
        <v>585</v>
      </c>
      <c r="B591" s="56">
        <v>793</v>
      </c>
      <c r="C591" s="6" t="s">
        <v>276</v>
      </c>
      <c r="D591" s="9" t="s">
        <v>3045</v>
      </c>
      <c r="E591" s="8" t="s">
        <v>594</v>
      </c>
      <c r="F591" s="8">
        <v>2</v>
      </c>
      <c r="G591" s="8">
        <v>1393</v>
      </c>
      <c r="H591" s="8">
        <v>448</v>
      </c>
      <c r="I591" s="10" t="s">
        <v>8</v>
      </c>
      <c r="J591" s="10" t="s">
        <v>816</v>
      </c>
      <c r="K591" s="11">
        <v>16000</v>
      </c>
      <c r="L591" s="59">
        <f>IFERROR(VLOOKUP(B591,Sheet1!A:B,2,0),0)</f>
        <v>0</v>
      </c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  <c r="CH591" s="40"/>
      <c r="CI591" s="40"/>
      <c r="CJ591" s="40"/>
      <c r="CK591" s="40"/>
      <c r="CL591" s="40"/>
      <c r="CM591" s="40"/>
      <c r="CN591" s="40"/>
      <c r="CO591" s="40"/>
      <c r="CP591" s="40"/>
      <c r="CQ591" s="40"/>
      <c r="CR591" s="40"/>
      <c r="CS591" s="40"/>
      <c r="CT591" s="40"/>
      <c r="CU591" s="40"/>
      <c r="CV591" s="40"/>
      <c r="CW591" s="40"/>
      <c r="CX591" s="40"/>
      <c r="CY591" s="40"/>
      <c r="CZ591" s="40"/>
      <c r="DA591" s="40"/>
      <c r="DB591" s="40"/>
    </row>
    <row r="592" spans="1:106" ht="18.75" customHeight="1">
      <c r="A592" s="70">
        <v>586</v>
      </c>
      <c r="B592" s="56">
        <v>613</v>
      </c>
      <c r="C592" s="6" t="s">
        <v>1442</v>
      </c>
      <c r="D592" s="9" t="s">
        <v>1748</v>
      </c>
      <c r="E592" s="8" t="s">
        <v>594</v>
      </c>
      <c r="F592" s="8">
        <v>3</v>
      </c>
      <c r="G592" s="8">
        <v>1388</v>
      </c>
      <c r="H592" s="8">
        <v>1004</v>
      </c>
      <c r="I592" s="10" t="s">
        <v>8</v>
      </c>
      <c r="J592" s="10" t="s">
        <v>9</v>
      </c>
      <c r="K592" s="11">
        <v>21000</v>
      </c>
      <c r="L592" s="59">
        <f>IFERROR(VLOOKUP(B592,Sheet1!A:B,2,0),0)</f>
        <v>0</v>
      </c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  <c r="CH592" s="40"/>
      <c r="CI592" s="40"/>
      <c r="CJ592" s="40"/>
      <c r="CK592" s="40"/>
      <c r="CL592" s="40"/>
      <c r="CM592" s="40"/>
      <c r="CN592" s="40"/>
      <c r="CO592" s="40"/>
      <c r="CP592" s="40"/>
      <c r="CQ592" s="40"/>
      <c r="CR592" s="40"/>
      <c r="CS592" s="40"/>
      <c r="CT592" s="40"/>
      <c r="CU592" s="40"/>
      <c r="CV592" s="40"/>
      <c r="CW592" s="40"/>
      <c r="CX592" s="45"/>
      <c r="CY592" s="45"/>
      <c r="CZ592" s="45"/>
      <c r="DA592" s="45"/>
      <c r="DB592" s="45"/>
    </row>
    <row r="593" spans="1:106" ht="18.75" customHeight="1">
      <c r="A593" s="70">
        <v>587</v>
      </c>
      <c r="B593" s="58">
        <v>1581</v>
      </c>
      <c r="C593" s="6" t="s">
        <v>1465</v>
      </c>
      <c r="D593" s="9" t="s">
        <v>3098</v>
      </c>
      <c r="E593" s="8" t="s">
        <v>1185</v>
      </c>
      <c r="F593" s="8">
        <v>1</v>
      </c>
      <c r="G593" s="8">
        <v>1386</v>
      </c>
      <c r="H593" s="8">
        <v>462</v>
      </c>
      <c r="I593" s="10" t="s">
        <v>8</v>
      </c>
      <c r="J593" s="10" t="s">
        <v>9</v>
      </c>
      <c r="K593" s="14">
        <v>14000</v>
      </c>
      <c r="L593" s="59">
        <f>IFERROR(VLOOKUP(B593,Sheet1!A:B,2,0),0)</f>
        <v>0</v>
      </c>
    </row>
    <row r="594" spans="1:106" ht="18.75" customHeight="1">
      <c r="A594" s="70">
        <v>588</v>
      </c>
      <c r="B594" s="58">
        <v>1928</v>
      </c>
      <c r="C594" s="6" t="s">
        <v>1465</v>
      </c>
      <c r="D594" s="9" t="s">
        <v>3125</v>
      </c>
      <c r="E594" s="8" t="s">
        <v>1185</v>
      </c>
      <c r="F594" s="8">
        <v>1</v>
      </c>
      <c r="G594" s="8">
        <v>1391</v>
      </c>
      <c r="H594" s="8">
        <v>212</v>
      </c>
      <c r="I594" s="10" t="s">
        <v>8</v>
      </c>
      <c r="J594" s="10" t="s">
        <v>738</v>
      </c>
      <c r="K594" s="11">
        <v>4000</v>
      </c>
      <c r="L594" s="59">
        <f>IFERROR(VLOOKUP(B594,Sheet1!A:B,2,0),0)</f>
        <v>525</v>
      </c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  <c r="CH594" s="40"/>
      <c r="CI594" s="40"/>
      <c r="CJ594" s="40"/>
      <c r="CK594" s="40"/>
      <c r="CL594" s="40"/>
      <c r="CM594" s="40"/>
      <c r="CN594" s="40"/>
      <c r="CO594" s="40"/>
      <c r="CP594" s="40"/>
      <c r="CQ594" s="40"/>
      <c r="CR594" s="40"/>
      <c r="CS594" s="40"/>
      <c r="CT594" s="40"/>
      <c r="CU594" s="40"/>
      <c r="CV594" s="40"/>
      <c r="CW594" s="40"/>
      <c r="CX594" s="40"/>
      <c r="CY594" s="40"/>
      <c r="CZ594" s="40"/>
      <c r="DA594" s="40"/>
      <c r="DB594" s="40"/>
    </row>
    <row r="595" spans="1:106" ht="18.75" customHeight="1">
      <c r="A595" s="70">
        <v>589</v>
      </c>
      <c r="B595" s="58">
        <v>2331</v>
      </c>
      <c r="C595" s="6" t="s">
        <v>1465</v>
      </c>
      <c r="D595" s="9" t="s">
        <v>3145</v>
      </c>
      <c r="E595" s="8" t="s">
        <v>1185</v>
      </c>
      <c r="F595" s="8">
        <v>1</v>
      </c>
      <c r="G595" s="8">
        <v>1393</v>
      </c>
      <c r="H595" s="8">
        <v>520</v>
      </c>
      <c r="I595" s="10" t="s">
        <v>8</v>
      </c>
      <c r="J595" s="10" t="s">
        <v>816</v>
      </c>
      <c r="K595" s="11">
        <v>16000</v>
      </c>
      <c r="L595" s="59">
        <f>IFERROR(VLOOKUP(B595,Sheet1!A:B,2,0),0)</f>
        <v>0</v>
      </c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  <c r="CH595" s="40"/>
      <c r="CI595" s="40"/>
      <c r="CJ595" s="40"/>
      <c r="CK595" s="40"/>
      <c r="CL595" s="40"/>
      <c r="CM595" s="40"/>
      <c r="CN595" s="40"/>
      <c r="CO595" s="40"/>
      <c r="CP595" s="40"/>
      <c r="CQ595" s="40"/>
      <c r="CR595" s="40"/>
      <c r="CS595" s="40"/>
      <c r="CT595" s="40"/>
      <c r="CU595" s="40"/>
      <c r="CV595" s="40"/>
      <c r="CW595" s="40"/>
      <c r="CX595" s="40"/>
      <c r="CY595" s="40"/>
      <c r="CZ595" s="40"/>
      <c r="DA595" s="40"/>
      <c r="DB595" s="40"/>
    </row>
    <row r="596" spans="1:106" ht="18.75" customHeight="1">
      <c r="A596" s="70">
        <v>590</v>
      </c>
      <c r="B596" s="58">
        <v>1498</v>
      </c>
      <c r="C596" s="6" t="s">
        <v>1473</v>
      </c>
      <c r="D596" s="9" t="s">
        <v>3060</v>
      </c>
      <c r="E596" s="8" t="s">
        <v>594</v>
      </c>
      <c r="F596" s="8">
        <v>13</v>
      </c>
      <c r="G596" s="8">
        <v>1385</v>
      </c>
      <c r="H596" s="8">
        <v>896</v>
      </c>
      <c r="I596" s="10" t="s">
        <v>8</v>
      </c>
      <c r="J596" s="10" t="s">
        <v>816</v>
      </c>
      <c r="K596" s="11">
        <v>34000</v>
      </c>
      <c r="L596" s="59">
        <f>IFERROR(VLOOKUP(B596,Sheet1!A:B,2,0),0)</f>
        <v>0</v>
      </c>
    </row>
    <row r="597" spans="1:106" ht="18.75" customHeight="1">
      <c r="A597" s="70">
        <v>591</v>
      </c>
      <c r="B597" s="58">
        <v>1493</v>
      </c>
      <c r="C597" s="6" t="s">
        <v>3090</v>
      </c>
      <c r="D597" s="9" t="s">
        <v>3060</v>
      </c>
      <c r="E597" s="8" t="s">
        <v>594</v>
      </c>
      <c r="F597" s="8">
        <v>12</v>
      </c>
      <c r="G597" s="8">
        <v>1385</v>
      </c>
      <c r="H597" s="8">
        <v>904</v>
      </c>
      <c r="I597" s="10" t="s">
        <v>8</v>
      </c>
      <c r="J597" s="10" t="s">
        <v>816</v>
      </c>
      <c r="K597" s="11">
        <v>7000</v>
      </c>
      <c r="L597" s="59">
        <f>IFERROR(VLOOKUP(B597,Sheet1!A:B,2,0),0)</f>
        <v>9</v>
      </c>
    </row>
    <row r="598" spans="1:106" ht="18.75" customHeight="1">
      <c r="A598" s="70">
        <v>592</v>
      </c>
      <c r="B598" s="58">
        <v>1203</v>
      </c>
      <c r="C598" s="6" t="s">
        <v>3082</v>
      </c>
      <c r="D598" s="9" t="s">
        <v>1736</v>
      </c>
      <c r="E598" s="8" t="s">
        <v>25</v>
      </c>
      <c r="F598" s="8">
        <v>1</v>
      </c>
      <c r="G598" s="8">
        <v>1383</v>
      </c>
      <c r="H598" s="8">
        <v>152</v>
      </c>
      <c r="I598" s="10" t="s">
        <v>689</v>
      </c>
      <c r="J598" s="10" t="s">
        <v>738</v>
      </c>
      <c r="K598" s="11">
        <v>1300</v>
      </c>
      <c r="L598" s="59">
        <f>IFERROR(VLOOKUP(B598,Sheet1!A:B,2,0),0)</f>
        <v>398</v>
      </c>
    </row>
    <row r="599" spans="1:106" ht="18.75" customHeight="1">
      <c r="A599" s="70">
        <v>593</v>
      </c>
      <c r="B599" s="58">
        <v>1853</v>
      </c>
      <c r="C599" s="5" t="s">
        <v>3122</v>
      </c>
      <c r="D599" s="9" t="s">
        <v>3123</v>
      </c>
      <c r="E599" s="8" t="s">
        <v>13</v>
      </c>
      <c r="F599" s="8">
        <v>2</v>
      </c>
      <c r="G599" s="8">
        <v>1399</v>
      </c>
      <c r="H599" s="8">
        <v>820</v>
      </c>
      <c r="I599" s="10" t="s">
        <v>8</v>
      </c>
      <c r="J599" s="10" t="s">
        <v>9</v>
      </c>
      <c r="K599" s="11">
        <v>400000</v>
      </c>
      <c r="L599" s="59">
        <f>IFERROR(VLOOKUP(B599,Sheet1!A:B,2,0),0)</f>
        <v>0</v>
      </c>
    </row>
    <row r="600" spans="1:106" ht="18.75" customHeight="1">
      <c r="A600" s="70">
        <v>594</v>
      </c>
      <c r="B600" s="56">
        <v>899</v>
      </c>
      <c r="C600" s="6" t="s">
        <v>2327</v>
      </c>
      <c r="D600" s="9" t="s">
        <v>3078</v>
      </c>
      <c r="E600" s="8" t="s">
        <v>594</v>
      </c>
      <c r="F600" s="8">
        <v>1</v>
      </c>
      <c r="G600" s="8">
        <v>1382</v>
      </c>
      <c r="H600" s="8">
        <v>472</v>
      </c>
      <c r="I600" s="10" t="s">
        <v>8</v>
      </c>
      <c r="J600" s="10" t="s">
        <v>816</v>
      </c>
      <c r="K600" s="11">
        <v>12000</v>
      </c>
      <c r="L600" s="59">
        <f>IFERROR(VLOOKUP(B600,Sheet1!A:B,2,0),0)</f>
        <v>0</v>
      </c>
    </row>
    <row r="601" spans="1:106" ht="18.75" customHeight="1">
      <c r="A601" s="70">
        <v>595</v>
      </c>
      <c r="B601" s="58">
        <v>1202</v>
      </c>
      <c r="C601" s="6" t="s">
        <v>2328</v>
      </c>
      <c r="D601" s="9" t="s">
        <v>3078</v>
      </c>
      <c r="E601" s="8" t="s">
        <v>594</v>
      </c>
      <c r="F601" s="8">
        <v>1</v>
      </c>
      <c r="G601" s="8">
        <v>1384</v>
      </c>
      <c r="H601" s="8">
        <v>280</v>
      </c>
      <c r="I601" s="10" t="s">
        <v>335</v>
      </c>
      <c r="J601" s="10" t="s">
        <v>9</v>
      </c>
      <c r="K601" s="11">
        <v>7000</v>
      </c>
      <c r="L601" s="59">
        <f>IFERROR(VLOOKUP(B601,Sheet1!A:B,2,0),0)</f>
        <v>293</v>
      </c>
    </row>
    <row r="602" spans="1:106" ht="18.75" customHeight="1">
      <c r="A602" s="70">
        <v>596</v>
      </c>
      <c r="B602" s="58">
        <v>3342</v>
      </c>
      <c r="C602" s="6" t="s">
        <v>4157</v>
      </c>
      <c r="D602" s="9" t="s">
        <v>4158</v>
      </c>
      <c r="E602" s="8" t="s">
        <v>929</v>
      </c>
      <c r="F602" s="8">
        <v>1</v>
      </c>
      <c r="G602" s="8">
        <v>1402</v>
      </c>
      <c r="H602" s="8" t="s">
        <v>4154</v>
      </c>
      <c r="I602" s="10">
        <v>352</v>
      </c>
      <c r="J602" s="10" t="s">
        <v>689</v>
      </c>
      <c r="K602" s="11">
        <v>250000</v>
      </c>
      <c r="L602" s="59">
        <f>IFERROR(VLOOKUP(B602,Sheet1!A:B,2,0),0)</f>
        <v>0</v>
      </c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  <c r="CH602" s="40"/>
      <c r="CI602" s="40"/>
      <c r="CJ602" s="40"/>
      <c r="CK602" s="40"/>
      <c r="CL602" s="40"/>
      <c r="CM602" s="40"/>
      <c r="CN602" s="40"/>
      <c r="CO602" s="40"/>
      <c r="CP602" s="40"/>
      <c r="CQ602" s="40"/>
      <c r="CR602" s="40"/>
      <c r="CS602" s="40"/>
      <c r="CT602" s="40"/>
      <c r="CU602" s="40"/>
      <c r="CV602" s="40"/>
      <c r="CW602" s="40"/>
      <c r="CX602" s="40"/>
      <c r="CY602" s="40"/>
      <c r="CZ602" s="40"/>
      <c r="DA602" s="40"/>
      <c r="DB602" s="40"/>
    </row>
    <row r="603" spans="1:106" ht="18.75" customHeight="1">
      <c r="A603" s="70">
        <v>597</v>
      </c>
      <c r="B603" s="56">
        <v>650</v>
      </c>
      <c r="C603" s="6" t="s">
        <v>1445</v>
      </c>
      <c r="D603" s="9" t="s">
        <v>3035</v>
      </c>
      <c r="E603" s="8" t="s">
        <v>594</v>
      </c>
      <c r="F603" s="8">
        <v>1</v>
      </c>
      <c r="G603" s="8">
        <v>1378</v>
      </c>
      <c r="H603" s="8">
        <v>464</v>
      </c>
      <c r="I603" s="10" t="s">
        <v>8</v>
      </c>
      <c r="J603" s="10" t="s">
        <v>816</v>
      </c>
      <c r="K603" s="11">
        <v>1800</v>
      </c>
      <c r="L603" s="59">
        <f>IFERROR(VLOOKUP(B603,Sheet1!A:B,2,0),0)</f>
        <v>0</v>
      </c>
    </row>
    <row r="604" spans="1:106" ht="18.75" customHeight="1">
      <c r="A604" s="70">
        <v>598</v>
      </c>
      <c r="B604" s="58">
        <v>2467</v>
      </c>
      <c r="C604" s="6" t="s">
        <v>2430</v>
      </c>
      <c r="D604" s="9" t="s">
        <v>2444</v>
      </c>
      <c r="E604" s="8" t="s">
        <v>929</v>
      </c>
      <c r="F604" s="8">
        <v>1</v>
      </c>
      <c r="G604" s="8">
        <v>1394</v>
      </c>
      <c r="H604" s="8"/>
      <c r="I604" s="10" t="s">
        <v>8</v>
      </c>
      <c r="J604" s="10" t="s">
        <v>816</v>
      </c>
      <c r="K604" s="11">
        <v>30000</v>
      </c>
      <c r="L604" s="59">
        <f>IFERROR(VLOOKUP(B604,Sheet1!A:B,2,0),0)</f>
        <v>0</v>
      </c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  <c r="CH604" s="40"/>
      <c r="CI604" s="40"/>
      <c r="CJ604" s="40"/>
      <c r="CK604" s="40"/>
      <c r="CL604" s="40"/>
      <c r="CM604" s="40"/>
      <c r="CN604" s="40"/>
      <c r="CO604" s="40"/>
      <c r="CP604" s="40"/>
      <c r="CQ604" s="40"/>
      <c r="CR604" s="40"/>
      <c r="CS604" s="40"/>
      <c r="CT604" s="40"/>
      <c r="CU604" s="40"/>
      <c r="CV604" s="40"/>
      <c r="CW604" s="40"/>
      <c r="CX604" s="40"/>
      <c r="CY604" s="40"/>
      <c r="CZ604" s="40"/>
      <c r="DA604" s="40"/>
      <c r="DB604" s="40"/>
    </row>
    <row r="605" spans="1:106" ht="18.75" customHeight="1">
      <c r="A605" s="70">
        <v>599</v>
      </c>
      <c r="B605" s="58">
        <v>2482</v>
      </c>
      <c r="C605" s="6" t="s">
        <v>2431</v>
      </c>
      <c r="D605" s="9" t="s">
        <v>2444</v>
      </c>
      <c r="E605" s="8" t="s">
        <v>929</v>
      </c>
      <c r="F605" s="8">
        <v>1</v>
      </c>
      <c r="G605" s="8">
        <v>1394</v>
      </c>
      <c r="H605" s="8"/>
      <c r="I605" s="10" t="s">
        <v>8</v>
      </c>
      <c r="J605" s="10" t="s">
        <v>816</v>
      </c>
      <c r="K605" s="11">
        <v>30000</v>
      </c>
      <c r="L605" s="59">
        <f>IFERROR(VLOOKUP(B605,Sheet1!A:B,2,0),0)</f>
        <v>0</v>
      </c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  <c r="CH605" s="40"/>
      <c r="CI605" s="40"/>
      <c r="CJ605" s="40"/>
      <c r="CK605" s="40"/>
      <c r="CL605" s="40"/>
      <c r="CM605" s="40"/>
      <c r="CN605" s="40"/>
      <c r="CO605" s="40"/>
      <c r="CP605" s="40"/>
      <c r="CQ605" s="40"/>
      <c r="CR605" s="40"/>
      <c r="CS605" s="40"/>
      <c r="CT605" s="40"/>
      <c r="CU605" s="40"/>
      <c r="CV605" s="40"/>
      <c r="CW605" s="40"/>
      <c r="CX605" s="40"/>
      <c r="CY605" s="40"/>
      <c r="CZ605" s="40"/>
      <c r="DA605" s="40"/>
      <c r="DB605" s="40"/>
    </row>
    <row r="606" spans="1:106" ht="18.75" customHeight="1">
      <c r="A606" s="70">
        <v>600</v>
      </c>
      <c r="B606" s="58">
        <v>1465</v>
      </c>
      <c r="C606" s="6" t="s">
        <v>3371</v>
      </c>
      <c r="D606" s="9" t="s">
        <v>2518</v>
      </c>
      <c r="E606" s="8" t="s">
        <v>477</v>
      </c>
      <c r="F606" s="8">
        <v>2</v>
      </c>
      <c r="G606" s="14">
        <v>1392</v>
      </c>
      <c r="H606" s="8">
        <v>496</v>
      </c>
      <c r="I606" s="10" t="s">
        <v>8</v>
      </c>
      <c r="J606" s="10" t="s">
        <v>9</v>
      </c>
      <c r="K606" s="11">
        <v>73000</v>
      </c>
      <c r="L606" s="59">
        <f>IFERROR(VLOOKUP(B606,Sheet1!A:B,2,0),0)</f>
        <v>861</v>
      </c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  <c r="CH606" s="40"/>
      <c r="CI606" s="40"/>
      <c r="CJ606" s="40"/>
      <c r="CK606" s="40"/>
      <c r="CL606" s="40"/>
      <c r="CM606" s="40"/>
      <c r="CN606" s="40"/>
      <c r="CO606" s="40"/>
      <c r="CP606" s="40"/>
      <c r="CQ606" s="40"/>
      <c r="CR606" s="40"/>
      <c r="CS606" s="40"/>
      <c r="CT606" s="40"/>
      <c r="CU606" s="40"/>
      <c r="CV606" s="40"/>
      <c r="CW606" s="40"/>
      <c r="CX606" s="40"/>
      <c r="CY606" s="40"/>
      <c r="CZ606" s="40"/>
      <c r="DA606" s="40"/>
      <c r="DB606" s="40"/>
    </row>
    <row r="607" spans="1:106" ht="18.75" customHeight="1">
      <c r="A607" s="70">
        <v>601</v>
      </c>
      <c r="B607" s="58">
        <v>1680</v>
      </c>
      <c r="C607" s="6" t="s">
        <v>3113</v>
      </c>
      <c r="D607" s="9" t="s">
        <v>1773</v>
      </c>
      <c r="E607" s="8" t="s">
        <v>477</v>
      </c>
      <c r="F607" s="8">
        <v>1</v>
      </c>
      <c r="G607" s="8">
        <v>1388</v>
      </c>
      <c r="H607" s="8">
        <v>420</v>
      </c>
      <c r="I607" s="10" t="s">
        <v>8</v>
      </c>
      <c r="J607" s="10" t="s">
        <v>9</v>
      </c>
      <c r="K607" s="11">
        <v>90000</v>
      </c>
      <c r="L607" s="59">
        <f>IFERROR(VLOOKUP(B607,Sheet1!A:B,2,0),0)</f>
        <v>336</v>
      </c>
      <c r="BQ607" s="40"/>
      <c r="BR607" s="40"/>
      <c r="BS607" s="40"/>
      <c r="BT607" s="40"/>
      <c r="CS607" s="40"/>
      <c r="CT607" s="40"/>
      <c r="CU607" s="40"/>
      <c r="CV607" s="40"/>
      <c r="CX607" s="40"/>
      <c r="CY607" s="40"/>
      <c r="CZ607" s="40"/>
      <c r="DA607" s="40"/>
      <c r="DB607" s="40"/>
    </row>
    <row r="608" spans="1:106" ht="18.75" customHeight="1">
      <c r="A608" s="70">
        <v>602</v>
      </c>
      <c r="B608" s="56">
        <v>908</v>
      </c>
      <c r="C608" s="6" t="s">
        <v>3069</v>
      </c>
      <c r="D608" s="9" t="s">
        <v>3031</v>
      </c>
      <c r="E608" s="8" t="s">
        <v>13</v>
      </c>
      <c r="F608" s="8">
        <v>1</v>
      </c>
      <c r="G608" s="8">
        <v>1381</v>
      </c>
      <c r="H608" s="8">
        <v>380</v>
      </c>
      <c r="I608" s="10" t="s">
        <v>8</v>
      </c>
      <c r="J608" s="10" t="s">
        <v>816</v>
      </c>
      <c r="K608" s="13">
        <v>10000</v>
      </c>
      <c r="L608" s="59">
        <f>IFERROR(VLOOKUP(B608,Sheet1!A:B,2,0),0)</f>
        <v>625</v>
      </c>
    </row>
    <row r="609" spans="1:106" ht="18.75" customHeight="1">
      <c r="A609" s="70">
        <v>603</v>
      </c>
      <c r="B609" s="58">
        <v>1204</v>
      </c>
      <c r="C609" s="6" t="s">
        <v>2329</v>
      </c>
      <c r="D609" s="9" t="s">
        <v>3031</v>
      </c>
      <c r="E609" s="8" t="s">
        <v>13</v>
      </c>
      <c r="F609" s="8">
        <v>1</v>
      </c>
      <c r="G609" s="8">
        <v>1383</v>
      </c>
      <c r="H609" s="8">
        <v>240</v>
      </c>
      <c r="I609" s="10" t="s">
        <v>8</v>
      </c>
      <c r="J609" s="10" t="s">
        <v>816</v>
      </c>
      <c r="K609" s="11">
        <v>40000</v>
      </c>
      <c r="L609" s="59">
        <f>IFERROR(VLOOKUP(B609,Sheet1!A:B,2,0),0)</f>
        <v>1116</v>
      </c>
    </row>
    <row r="610" spans="1:106" ht="18.75" customHeight="1">
      <c r="A610" s="70">
        <v>604</v>
      </c>
      <c r="B610" s="58">
        <v>1535</v>
      </c>
      <c r="C610" s="6" t="s">
        <v>3102</v>
      </c>
      <c r="D610" s="9" t="s">
        <v>3031</v>
      </c>
      <c r="E610" s="8" t="s">
        <v>13</v>
      </c>
      <c r="F610" s="8">
        <v>1</v>
      </c>
      <c r="G610" s="8">
        <v>1386</v>
      </c>
      <c r="H610" s="8">
        <v>708</v>
      </c>
      <c r="I610" s="10" t="s">
        <v>8</v>
      </c>
      <c r="J610" s="10" t="s">
        <v>9</v>
      </c>
      <c r="K610" s="11">
        <v>150000</v>
      </c>
      <c r="L610" s="59">
        <f>IFERROR(VLOOKUP(B610,Sheet1!A:B,2,0),0)</f>
        <v>495</v>
      </c>
    </row>
    <row r="611" spans="1:106" ht="18.75" customHeight="1">
      <c r="A611" s="70">
        <v>605</v>
      </c>
      <c r="B611" s="58">
        <v>2164</v>
      </c>
      <c r="C611" s="6" t="s">
        <v>1269</v>
      </c>
      <c r="D611" s="9" t="s">
        <v>1728</v>
      </c>
      <c r="E611" s="8" t="s">
        <v>486</v>
      </c>
      <c r="F611" s="8">
        <v>2</v>
      </c>
      <c r="G611" s="14">
        <v>1392</v>
      </c>
      <c r="H611" s="8">
        <v>540</v>
      </c>
      <c r="I611" s="10" t="s">
        <v>8</v>
      </c>
      <c r="J611" s="10" t="s">
        <v>9</v>
      </c>
      <c r="K611" s="11">
        <v>800000</v>
      </c>
      <c r="L611" s="59">
        <f>IFERROR(VLOOKUP(B611,Sheet1!A:B,2,0),0)</f>
        <v>165</v>
      </c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  <c r="CH611" s="40"/>
      <c r="CI611" s="40"/>
      <c r="CJ611" s="40"/>
      <c r="CK611" s="40"/>
      <c r="CL611" s="40"/>
      <c r="CM611" s="40"/>
      <c r="CN611" s="40"/>
      <c r="CO611" s="40"/>
      <c r="CP611" s="40"/>
      <c r="CQ611" s="40"/>
      <c r="CR611" s="40"/>
      <c r="CS611" s="40"/>
      <c r="CT611" s="40"/>
      <c r="CU611" s="40"/>
      <c r="CV611" s="40"/>
      <c r="CW611" s="40"/>
      <c r="CX611" s="40"/>
      <c r="CY611" s="40"/>
      <c r="CZ611" s="40"/>
      <c r="DA611" s="40"/>
      <c r="DB611" s="40"/>
    </row>
    <row r="612" spans="1:106" ht="18.75" customHeight="1">
      <c r="A612" s="70">
        <v>606</v>
      </c>
      <c r="B612" s="58">
        <v>2723</v>
      </c>
      <c r="C612" s="5" t="s">
        <v>3515</v>
      </c>
      <c r="D612" s="12" t="s">
        <v>3516</v>
      </c>
      <c r="E612" s="10" t="s">
        <v>3514</v>
      </c>
      <c r="F612" s="8">
        <v>1</v>
      </c>
      <c r="G612" s="8">
        <v>1399</v>
      </c>
      <c r="H612" s="8">
        <v>248</v>
      </c>
      <c r="I612" s="10" t="s">
        <v>8</v>
      </c>
      <c r="J612" s="10" t="s">
        <v>816</v>
      </c>
      <c r="K612" s="11">
        <v>40000</v>
      </c>
      <c r="L612" s="59">
        <f>IFERROR(VLOOKUP(B612,Sheet1!A:B,2,0),0)</f>
        <v>1</v>
      </c>
    </row>
    <row r="613" spans="1:106" ht="18.75" customHeight="1">
      <c r="A613" s="70">
        <v>607</v>
      </c>
      <c r="B613" s="56">
        <v>636</v>
      </c>
      <c r="C613" s="6" t="s">
        <v>292</v>
      </c>
      <c r="D613" s="9" t="s">
        <v>3036</v>
      </c>
      <c r="E613" s="8" t="s">
        <v>594</v>
      </c>
      <c r="F613" s="8">
        <v>1</v>
      </c>
      <c r="G613" s="8">
        <v>1378</v>
      </c>
      <c r="H613" s="8">
        <v>800</v>
      </c>
      <c r="I613" s="10" t="s">
        <v>8</v>
      </c>
      <c r="J613" s="10" t="s">
        <v>816</v>
      </c>
      <c r="K613" s="11">
        <v>3200</v>
      </c>
      <c r="L613" s="59">
        <f>IFERROR(VLOOKUP(B613,Sheet1!A:B,2,0),0)</f>
        <v>0</v>
      </c>
    </row>
    <row r="614" spans="1:106" ht="18.75" customHeight="1">
      <c r="A614" s="70">
        <v>608</v>
      </c>
      <c r="B614" s="58">
        <v>3178</v>
      </c>
      <c r="C614" s="6" t="s">
        <v>4004</v>
      </c>
      <c r="D614" s="9" t="s">
        <v>4005</v>
      </c>
      <c r="E614" s="8" t="s">
        <v>3670</v>
      </c>
      <c r="F614" s="8">
        <v>1</v>
      </c>
      <c r="G614" s="8">
        <v>1401</v>
      </c>
      <c r="H614" s="8">
        <v>132</v>
      </c>
      <c r="I614" s="10" t="s">
        <v>3449</v>
      </c>
      <c r="J614" s="10" t="s">
        <v>3450</v>
      </c>
      <c r="K614" s="11">
        <v>65000</v>
      </c>
      <c r="L614" s="59">
        <f>IFERROR(VLOOKUP(B614,Sheet1!A:B,2,0),0)</f>
        <v>1</v>
      </c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  <c r="CH614" s="40"/>
      <c r="CI614" s="40"/>
      <c r="CJ614" s="40"/>
      <c r="CK614" s="40"/>
      <c r="CL614" s="40"/>
      <c r="CM614" s="40"/>
      <c r="CN614" s="40"/>
      <c r="CO614" s="40"/>
      <c r="CP614" s="40"/>
      <c r="CQ614" s="40"/>
      <c r="CR614" s="40"/>
      <c r="CS614" s="40"/>
      <c r="CT614" s="40"/>
      <c r="CU614" s="40"/>
      <c r="CV614" s="40"/>
      <c r="CW614" s="40"/>
      <c r="CX614" s="40"/>
      <c r="CY614" s="40"/>
      <c r="CZ614" s="40"/>
      <c r="DA614" s="40"/>
      <c r="DB614" s="40"/>
    </row>
    <row r="615" spans="1:106" ht="18.75" customHeight="1">
      <c r="A615" s="70">
        <v>609</v>
      </c>
      <c r="B615" s="56">
        <v>634</v>
      </c>
      <c r="C615" s="6" t="s">
        <v>1443</v>
      </c>
      <c r="D615" s="9" t="s">
        <v>1509</v>
      </c>
      <c r="E615" s="8" t="s">
        <v>594</v>
      </c>
      <c r="F615" s="8">
        <v>1</v>
      </c>
      <c r="G615" s="8">
        <v>1381</v>
      </c>
      <c r="H615" s="8">
        <v>264</v>
      </c>
      <c r="I615" s="10" t="s">
        <v>8</v>
      </c>
      <c r="J615" s="10" t="s">
        <v>738</v>
      </c>
      <c r="K615" s="11">
        <v>6500</v>
      </c>
      <c r="L615" s="59">
        <f>IFERROR(VLOOKUP(B615,Sheet1!A:B,2,0),0)</f>
        <v>34</v>
      </c>
    </row>
    <row r="616" spans="1:106" ht="18.75" customHeight="1">
      <c r="A616" s="70">
        <v>610</v>
      </c>
      <c r="B616" s="58">
        <v>978</v>
      </c>
      <c r="C616" s="5" t="s">
        <v>1451</v>
      </c>
      <c r="D616" s="9" t="s">
        <v>4138</v>
      </c>
      <c r="E616" s="8" t="s">
        <v>13</v>
      </c>
      <c r="F616" s="8">
        <v>24</v>
      </c>
      <c r="G616" s="8">
        <v>1402</v>
      </c>
      <c r="H616" s="8">
        <v>688</v>
      </c>
      <c r="I616" s="10" t="s">
        <v>3451</v>
      </c>
      <c r="J616" s="10" t="s">
        <v>9</v>
      </c>
      <c r="K616" s="11">
        <v>400000</v>
      </c>
      <c r="L616" s="59">
        <f>IFERROR(VLOOKUP(B616,Sheet1!A:B,2,0),0)</f>
        <v>130</v>
      </c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  <c r="AU616" s="44"/>
      <c r="AV616" s="44"/>
      <c r="AW616" s="44"/>
      <c r="AX616" s="44"/>
      <c r="AY616" s="44"/>
      <c r="AZ616" s="44"/>
      <c r="BA616" s="44"/>
      <c r="BB616" s="44"/>
      <c r="BC616" s="44"/>
      <c r="BD616" s="44"/>
      <c r="BE616" s="44"/>
      <c r="BF616" s="44"/>
      <c r="BG616" s="44"/>
      <c r="BH616" s="44"/>
      <c r="BI616" s="44"/>
      <c r="BJ616" s="44"/>
      <c r="BK616" s="44"/>
      <c r="BL616" s="44"/>
      <c r="BM616" s="44"/>
      <c r="BN616" s="44"/>
      <c r="BO616" s="44"/>
      <c r="BP616" s="44"/>
      <c r="BQ616" s="44"/>
      <c r="BR616" s="44"/>
      <c r="BS616" s="44"/>
      <c r="BT616" s="44"/>
      <c r="BU616" s="44"/>
      <c r="BV616" s="44"/>
      <c r="BW616" s="44"/>
      <c r="BX616" s="44"/>
      <c r="BY616" s="44"/>
      <c r="BZ616" s="44"/>
      <c r="CA616" s="44"/>
      <c r="CB616" s="44"/>
      <c r="CC616" s="44"/>
      <c r="CD616" s="44"/>
      <c r="CE616" s="44"/>
      <c r="CF616" s="44"/>
      <c r="CG616" s="44"/>
      <c r="CH616" s="44"/>
      <c r="CI616" s="44"/>
      <c r="CJ616" s="44"/>
      <c r="CK616" s="44"/>
      <c r="CL616" s="44"/>
      <c r="CM616" s="44"/>
      <c r="CN616" s="44"/>
      <c r="CO616" s="44"/>
      <c r="CP616" s="44"/>
      <c r="CQ616" s="44"/>
      <c r="CR616" s="44"/>
      <c r="CS616" s="44"/>
      <c r="CT616" s="44"/>
      <c r="CU616" s="44"/>
      <c r="CV616" s="44"/>
      <c r="CW616" s="44"/>
      <c r="CX616" s="44"/>
      <c r="CY616" s="44"/>
      <c r="CZ616" s="44"/>
      <c r="DA616" s="44"/>
      <c r="DB616" s="44"/>
    </row>
    <row r="617" spans="1:106" ht="18.75" customHeight="1">
      <c r="A617" s="70">
        <v>611</v>
      </c>
      <c r="B617" s="58">
        <v>1729</v>
      </c>
      <c r="C617" s="6" t="s">
        <v>3115</v>
      </c>
      <c r="D617" s="9" t="s">
        <v>3116</v>
      </c>
      <c r="E617" s="8" t="s">
        <v>13</v>
      </c>
      <c r="F617" s="8">
        <v>2</v>
      </c>
      <c r="G617" s="8">
        <v>1390</v>
      </c>
      <c r="H617" s="8">
        <v>588</v>
      </c>
      <c r="I617" s="10" t="s">
        <v>8</v>
      </c>
      <c r="J617" s="10" t="s">
        <v>9</v>
      </c>
      <c r="K617" s="11">
        <v>12000</v>
      </c>
      <c r="L617" s="59">
        <f>IFERROR(VLOOKUP(B617,Sheet1!A:B,2,0),0)</f>
        <v>0</v>
      </c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  <c r="CH617" s="40"/>
      <c r="CI617" s="40"/>
      <c r="CJ617" s="40"/>
      <c r="CK617" s="40"/>
      <c r="CL617" s="40"/>
      <c r="CM617" s="40"/>
      <c r="CN617" s="40"/>
      <c r="CO617" s="40"/>
      <c r="CP617" s="40"/>
      <c r="CQ617" s="40"/>
      <c r="CR617" s="40"/>
      <c r="CS617" s="40"/>
      <c r="CT617" s="40"/>
      <c r="CU617" s="40"/>
      <c r="CV617" s="40"/>
      <c r="CW617" s="40"/>
      <c r="CX617" s="40"/>
      <c r="CY617" s="40"/>
      <c r="CZ617" s="40"/>
      <c r="DA617" s="40"/>
      <c r="DB617" s="40"/>
    </row>
    <row r="618" spans="1:106" ht="18.75" customHeight="1">
      <c r="A618" s="70">
        <v>612</v>
      </c>
      <c r="B618" s="58">
        <v>1730</v>
      </c>
      <c r="C618" s="6" t="s">
        <v>3117</v>
      </c>
      <c r="D618" s="9" t="s">
        <v>3116</v>
      </c>
      <c r="E618" s="8" t="s">
        <v>13</v>
      </c>
      <c r="F618" s="8">
        <v>2</v>
      </c>
      <c r="G618" s="8">
        <v>1390</v>
      </c>
      <c r="H618" s="8">
        <v>504</v>
      </c>
      <c r="I618" s="10" t="s">
        <v>8</v>
      </c>
      <c r="J618" s="10" t="s">
        <v>9</v>
      </c>
      <c r="K618" s="11">
        <v>11000</v>
      </c>
      <c r="L618" s="59">
        <f>IFERROR(VLOOKUP(B618,Sheet1!A:B,2,0),0)</f>
        <v>0</v>
      </c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  <c r="CH618" s="40"/>
      <c r="CI618" s="40"/>
      <c r="CJ618" s="40"/>
      <c r="CK618" s="40"/>
      <c r="CL618" s="40"/>
      <c r="CM618" s="40"/>
      <c r="CN618" s="40"/>
      <c r="CO618" s="40"/>
      <c r="CP618" s="40"/>
      <c r="CQ618" s="40"/>
      <c r="CR618" s="40"/>
      <c r="CS618" s="40"/>
      <c r="CT618" s="40"/>
      <c r="CU618" s="40"/>
      <c r="CV618" s="40"/>
      <c r="CW618" s="40"/>
      <c r="CX618" s="40"/>
      <c r="CY618" s="40"/>
      <c r="CZ618" s="40"/>
      <c r="DA618" s="40"/>
      <c r="DB618" s="40"/>
    </row>
    <row r="619" spans="1:106" ht="18.75" customHeight="1">
      <c r="A619" s="70">
        <v>613</v>
      </c>
      <c r="B619" s="58">
        <v>2368</v>
      </c>
      <c r="C619" s="6" t="s">
        <v>3146</v>
      </c>
      <c r="D619" s="9" t="s">
        <v>3147</v>
      </c>
      <c r="E619" s="8" t="s">
        <v>657</v>
      </c>
      <c r="F619" s="8">
        <v>1</v>
      </c>
      <c r="G619" s="8">
        <v>1393</v>
      </c>
      <c r="H619" s="8">
        <v>648</v>
      </c>
      <c r="I619" s="10" t="s">
        <v>8</v>
      </c>
      <c r="J619" s="10" t="s">
        <v>738</v>
      </c>
      <c r="K619" s="11">
        <v>20000</v>
      </c>
      <c r="L619" s="59">
        <f>IFERROR(VLOOKUP(B619,Sheet1!A:B,2,0),0)</f>
        <v>0</v>
      </c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  <c r="CH619" s="40"/>
      <c r="CI619" s="40"/>
      <c r="CJ619" s="40"/>
      <c r="CK619" s="40"/>
      <c r="CL619" s="40"/>
      <c r="CM619" s="40"/>
      <c r="CN619" s="40"/>
      <c r="CO619" s="40"/>
      <c r="CP619" s="40"/>
      <c r="CQ619" s="40"/>
      <c r="CR619" s="40"/>
      <c r="CS619" s="40"/>
      <c r="CT619" s="40"/>
      <c r="CU619" s="40"/>
      <c r="CV619" s="40"/>
      <c r="CW619" s="40"/>
      <c r="CX619" s="40"/>
      <c r="CY619" s="40"/>
      <c r="CZ619" s="40"/>
      <c r="DA619" s="40"/>
      <c r="DB619" s="40"/>
    </row>
    <row r="620" spans="1:106" ht="18.75" customHeight="1">
      <c r="A620" s="70">
        <v>614</v>
      </c>
      <c r="B620" s="56">
        <v>400</v>
      </c>
      <c r="C620" s="6" t="s">
        <v>3237</v>
      </c>
      <c r="D620" s="9" t="s">
        <v>1713</v>
      </c>
      <c r="E620" s="8" t="s">
        <v>13</v>
      </c>
      <c r="F620" s="8">
        <v>1</v>
      </c>
      <c r="G620" s="8">
        <v>1375</v>
      </c>
      <c r="H620" s="8">
        <v>92</v>
      </c>
      <c r="I620" s="10" t="s">
        <v>8</v>
      </c>
      <c r="J620" s="10" t="s">
        <v>738</v>
      </c>
      <c r="K620" s="11">
        <v>200</v>
      </c>
      <c r="L620" s="59">
        <f>IFERROR(VLOOKUP(B620,Sheet1!A:B,2,0),0)</f>
        <v>690</v>
      </c>
    </row>
    <row r="621" spans="1:106" ht="18.75" customHeight="1">
      <c r="A621" s="70">
        <v>615</v>
      </c>
      <c r="B621" s="56">
        <v>2704</v>
      </c>
      <c r="C621" s="5" t="s">
        <v>3859</v>
      </c>
      <c r="D621" s="12" t="s">
        <v>3867</v>
      </c>
      <c r="E621" s="10" t="s">
        <v>929</v>
      </c>
      <c r="F621" s="14">
        <v>1</v>
      </c>
      <c r="G621" s="8">
        <v>1401</v>
      </c>
      <c r="H621" s="14">
        <v>448</v>
      </c>
      <c r="I621" s="10" t="s">
        <v>8</v>
      </c>
      <c r="J621" s="10" t="s">
        <v>9</v>
      </c>
      <c r="K621" s="14">
        <v>160000</v>
      </c>
      <c r="L621" s="59">
        <f>IFERROR(VLOOKUP(B621,Sheet1!A:B,2,0),0)</f>
        <v>207</v>
      </c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  <c r="BB621" s="44"/>
      <c r="BC621" s="44"/>
      <c r="BD621" s="44"/>
      <c r="BE621" s="44"/>
      <c r="BF621" s="44"/>
      <c r="BG621" s="44"/>
      <c r="BH621" s="44"/>
      <c r="BI621" s="44"/>
      <c r="BJ621" s="44"/>
      <c r="BK621" s="44"/>
      <c r="BL621" s="44"/>
      <c r="BM621" s="44"/>
      <c r="BN621" s="44"/>
      <c r="BO621" s="44"/>
      <c r="BP621" s="44"/>
      <c r="BQ621" s="44"/>
      <c r="BR621" s="44"/>
      <c r="BS621" s="44"/>
      <c r="BT621" s="44"/>
      <c r="BU621" s="44"/>
      <c r="BV621" s="44"/>
      <c r="BW621" s="44"/>
      <c r="BX621" s="44"/>
      <c r="BY621" s="44"/>
      <c r="BZ621" s="44"/>
      <c r="CA621" s="44"/>
      <c r="CB621" s="44"/>
      <c r="CC621" s="44"/>
      <c r="CD621" s="44"/>
      <c r="CE621" s="44"/>
      <c r="CF621" s="44"/>
      <c r="CG621" s="44"/>
      <c r="CH621" s="44"/>
      <c r="CI621" s="44"/>
      <c r="CJ621" s="44"/>
      <c r="CK621" s="44"/>
      <c r="CL621" s="44"/>
      <c r="CM621" s="44"/>
      <c r="CN621" s="44"/>
      <c r="CO621" s="44"/>
      <c r="CP621" s="44"/>
      <c r="CQ621" s="44"/>
      <c r="CR621" s="44"/>
      <c r="CS621" s="44"/>
      <c r="CT621" s="44"/>
      <c r="CU621" s="44"/>
      <c r="CV621" s="44"/>
      <c r="CW621" s="44"/>
      <c r="CX621" s="44"/>
      <c r="CY621" s="44"/>
      <c r="CZ621" s="44"/>
      <c r="DA621" s="44"/>
      <c r="DB621" s="44"/>
    </row>
    <row r="622" spans="1:106" ht="18.75" customHeight="1">
      <c r="A622" s="70">
        <v>616</v>
      </c>
      <c r="B622" s="58">
        <v>2456</v>
      </c>
      <c r="C622" s="5" t="s">
        <v>2532</v>
      </c>
      <c r="D622" s="9" t="s">
        <v>2526</v>
      </c>
      <c r="E622" s="8" t="s">
        <v>13</v>
      </c>
      <c r="F622" s="17">
        <v>3</v>
      </c>
      <c r="G622" s="17">
        <v>1401</v>
      </c>
      <c r="H622" s="8">
        <v>212</v>
      </c>
      <c r="I622" s="10" t="s">
        <v>8</v>
      </c>
      <c r="J622" s="10" t="s">
        <v>738</v>
      </c>
      <c r="K622" s="11">
        <v>80000</v>
      </c>
      <c r="L622" s="59">
        <f>IFERROR(VLOOKUP(B622,Sheet1!A:B,2,0),0)</f>
        <v>194</v>
      </c>
    </row>
    <row r="623" spans="1:106" ht="18.75" customHeight="1">
      <c r="A623" s="70">
        <v>617</v>
      </c>
      <c r="B623" s="56">
        <v>844</v>
      </c>
      <c r="C623" s="6" t="s">
        <v>3047</v>
      </c>
      <c r="D623" s="9" t="s">
        <v>3048</v>
      </c>
      <c r="E623" s="8" t="s">
        <v>594</v>
      </c>
      <c r="F623" s="8">
        <v>1</v>
      </c>
      <c r="G623" s="8">
        <v>1379</v>
      </c>
      <c r="H623" s="8">
        <v>424</v>
      </c>
      <c r="I623" s="10" t="s">
        <v>8</v>
      </c>
      <c r="J623" s="10" t="s">
        <v>816</v>
      </c>
      <c r="K623" s="11">
        <v>2200</v>
      </c>
      <c r="L623" s="59">
        <f>IFERROR(VLOOKUP(B623,Sheet1!A:B,2,0),0)</f>
        <v>0</v>
      </c>
    </row>
    <row r="624" spans="1:106" ht="18.75" customHeight="1">
      <c r="A624" s="70">
        <v>618</v>
      </c>
      <c r="B624" s="56">
        <v>318</v>
      </c>
      <c r="C624" s="6" t="s">
        <v>996</v>
      </c>
      <c r="D624" s="9" t="s">
        <v>1803</v>
      </c>
      <c r="E624" s="8" t="s">
        <v>13</v>
      </c>
      <c r="F624" s="8">
        <v>4</v>
      </c>
      <c r="G624" s="8">
        <v>1396</v>
      </c>
      <c r="H624" s="8">
        <v>660</v>
      </c>
      <c r="I624" s="10" t="s">
        <v>8</v>
      </c>
      <c r="J624" s="10" t="s">
        <v>816</v>
      </c>
      <c r="K624" s="11">
        <v>48000</v>
      </c>
      <c r="L624" s="59">
        <f>IFERROR(VLOOKUP(B624,Sheet1!A:B,2,0),0)</f>
        <v>0</v>
      </c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  <c r="CH624" s="40"/>
      <c r="CI624" s="40"/>
      <c r="CJ624" s="40"/>
      <c r="CK624" s="40"/>
      <c r="CL624" s="40"/>
      <c r="CM624" s="40"/>
      <c r="CN624" s="40"/>
      <c r="CO624" s="40"/>
      <c r="CP624" s="40"/>
      <c r="CQ624" s="40"/>
      <c r="CR624" s="40"/>
      <c r="CS624" s="40"/>
      <c r="CT624" s="40"/>
      <c r="CU624" s="40"/>
      <c r="CV624" s="40"/>
      <c r="CW624" s="40"/>
      <c r="CX624" s="40"/>
      <c r="CY624" s="40"/>
      <c r="CZ624" s="40"/>
      <c r="DA624" s="40"/>
      <c r="DB624" s="40"/>
    </row>
    <row r="625" spans="1:106" ht="18.75" customHeight="1">
      <c r="A625" s="70">
        <v>619</v>
      </c>
      <c r="B625" s="58">
        <v>3017</v>
      </c>
      <c r="C625" s="5" t="s">
        <v>3804</v>
      </c>
      <c r="D625" s="9" t="s">
        <v>3811</v>
      </c>
      <c r="E625" s="8" t="s">
        <v>3805</v>
      </c>
      <c r="F625" s="8">
        <v>1</v>
      </c>
      <c r="G625" s="8">
        <v>1400</v>
      </c>
      <c r="H625" s="8">
        <v>80</v>
      </c>
      <c r="I625" s="10" t="s">
        <v>689</v>
      </c>
      <c r="J625" s="10" t="s">
        <v>3450</v>
      </c>
      <c r="K625" s="11">
        <v>24000</v>
      </c>
      <c r="L625" s="59">
        <f>IFERROR(VLOOKUP(B625,Sheet1!A:B,2,0),0)</f>
        <v>2</v>
      </c>
    </row>
    <row r="626" spans="1:106" ht="18.75" customHeight="1">
      <c r="A626" s="70">
        <v>620</v>
      </c>
      <c r="B626" s="58">
        <v>1991</v>
      </c>
      <c r="C626" s="6" t="s">
        <v>3126</v>
      </c>
      <c r="D626" s="9" t="s">
        <v>1779</v>
      </c>
      <c r="E626" s="8" t="s">
        <v>1185</v>
      </c>
      <c r="F626" s="8">
        <v>1</v>
      </c>
      <c r="G626" s="8">
        <v>1389</v>
      </c>
      <c r="H626" s="14">
        <v>156</v>
      </c>
      <c r="I626" s="10" t="s">
        <v>8</v>
      </c>
      <c r="J626" s="10" t="s">
        <v>738</v>
      </c>
      <c r="K626" s="11">
        <v>8000</v>
      </c>
      <c r="L626" s="59">
        <f>IFERROR(VLOOKUP(B626,Sheet1!A:B,2,0),0)</f>
        <v>411</v>
      </c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CW626" s="40"/>
      <c r="CX626" s="40"/>
      <c r="CY626" s="40"/>
      <c r="CZ626" s="40"/>
      <c r="DA626" s="40"/>
      <c r="DB626" s="40"/>
    </row>
    <row r="627" spans="1:106" ht="18.75" customHeight="1">
      <c r="A627" s="70">
        <v>621</v>
      </c>
      <c r="B627" s="56">
        <v>835</v>
      </c>
      <c r="C627" s="6" t="s">
        <v>1060</v>
      </c>
      <c r="D627" s="9" t="s">
        <v>1753</v>
      </c>
      <c r="E627" s="8" t="s">
        <v>594</v>
      </c>
      <c r="F627" s="8">
        <v>1</v>
      </c>
      <c r="G627" s="8">
        <v>1379</v>
      </c>
      <c r="H627" s="8">
        <v>296</v>
      </c>
      <c r="I627" s="10" t="s">
        <v>8</v>
      </c>
      <c r="J627" s="10" t="s">
        <v>738</v>
      </c>
      <c r="K627" s="11">
        <v>55000</v>
      </c>
      <c r="L627" s="59">
        <f>IFERROR(VLOOKUP(B627,Sheet1!A:B,2,0),0)</f>
        <v>12</v>
      </c>
    </row>
    <row r="628" spans="1:106" ht="18.75" customHeight="1">
      <c r="A628" s="70">
        <v>622</v>
      </c>
      <c r="B628" s="58">
        <v>1371</v>
      </c>
      <c r="C628" s="6" t="s">
        <v>1461</v>
      </c>
      <c r="D628" s="9" t="s">
        <v>3063</v>
      </c>
      <c r="E628" s="8" t="s">
        <v>594</v>
      </c>
      <c r="F628" s="8">
        <v>1</v>
      </c>
      <c r="G628" s="8">
        <v>1385</v>
      </c>
      <c r="H628" s="8">
        <v>468</v>
      </c>
      <c r="I628" s="10" t="s">
        <v>335</v>
      </c>
      <c r="J628" s="10" t="s">
        <v>816</v>
      </c>
      <c r="K628" s="11">
        <v>40000</v>
      </c>
      <c r="L628" s="59">
        <f>IFERROR(VLOOKUP(B628,Sheet1!A:B,2,0),0)</f>
        <v>6</v>
      </c>
    </row>
    <row r="629" spans="1:106" ht="18.75" customHeight="1">
      <c r="A629" s="70">
        <v>623</v>
      </c>
      <c r="B629" s="58">
        <v>1009</v>
      </c>
      <c r="C629" s="6" t="s">
        <v>1453</v>
      </c>
      <c r="D629" s="9" t="s">
        <v>3063</v>
      </c>
      <c r="E629" s="8" t="s">
        <v>594</v>
      </c>
      <c r="F629" s="8">
        <v>1</v>
      </c>
      <c r="G629" s="8">
        <v>1380</v>
      </c>
      <c r="H629" s="8">
        <v>576</v>
      </c>
      <c r="I629" s="10" t="s">
        <v>8</v>
      </c>
      <c r="J629" s="10" t="s">
        <v>816</v>
      </c>
      <c r="K629" s="11">
        <v>3000</v>
      </c>
      <c r="L629" s="59">
        <f>IFERROR(VLOOKUP(B629,Sheet1!A:B,2,0),0)</f>
        <v>0</v>
      </c>
    </row>
    <row r="630" spans="1:106" ht="18.75" customHeight="1">
      <c r="A630" s="70">
        <v>624</v>
      </c>
      <c r="B630" s="56">
        <v>886</v>
      </c>
      <c r="C630" s="6" t="s">
        <v>1087</v>
      </c>
      <c r="D630" s="9" t="s">
        <v>3062</v>
      </c>
      <c r="E630" s="8" t="s">
        <v>594</v>
      </c>
      <c r="F630" s="8">
        <v>1</v>
      </c>
      <c r="G630" s="8">
        <v>1380</v>
      </c>
      <c r="H630" s="8">
        <v>240</v>
      </c>
      <c r="I630" s="10" t="s">
        <v>8</v>
      </c>
      <c r="J630" s="10" t="s">
        <v>816</v>
      </c>
      <c r="K630" s="11">
        <v>1700</v>
      </c>
      <c r="L630" s="59">
        <f>IFERROR(VLOOKUP(B630,Sheet1!A:B,2,0),0)</f>
        <v>0</v>
      </c>
    </row>
    <row r="631" spans="1:106" ht="18.75" customHeight="1">
      <c r="A631" s="70">
        <v>625</v>
      </c>
      <c r="B631" s="62">
        <v>1460</v>
      </c>
      <c r="C631" s="5" t="s">
        <v>3795</v>
      </c>
      <c r="D631" s="9" t="s">
        <v>3078</v>
      </c>
      <c r="E631" s="8" t="s">
        <v>477</v>
      </c>
      <c r="F631" s="8">
        <v>2</v>
      </c>
      <c r="G631" s="8">
        <v>1397</v>
      </c>
      <c r="H631" s="3">
        <v>820</v>
      </c>
      <c r="I631" s="2" t="s">
        <v>8</v>
      </c>
      <c r="J631" s="2" t="s">
        <v>9</v>
      </c>
      <c r="K631" s="4" t="s">
        <v>2804</v>
      </c>
      <c r="L631" s="59">
        <f>IFERROR(VLOOKUP(B631,Sheet1!A:B,2,0),0)</f>
        <v>13</v>
      </c>
    </row>
    <row r="632" spans="1:106" ht="18.75" customHeight="1">
      <c r="A632" s="70">
        <v>626</v>
      </c>
      <c r="B632" s="58">
        <v>1945</v>
      </c>
      <c r="C632" s="6" t="s">
        <v>3128</v>
      </c>
      <c r="D632" s="9" t="s">
        <v>1780</v>
      </c>
      <c r="E632" s="8" t="s">
        <v>1185</v>
      </c>
      <c r="F632" s="8">
        <v>1</v>
      </c>
      <c r="G632" s="8">
        <v>1389</v>
      </c>
      <c r="H632" s="8">
        <v>204</v>
      </c>
      <c r="I632" s="10" t="s">
        <v>8</v>
      </c>
      <c r="J632" s="10" t="s">
        <v>738</v>
      </c>
      <c r="K632" s="11">
        <v>3500</v>
      </c>
      <c r="L632" s="59">
        <f>IFERROR(VLOOKUP(B632,Sheet1!A:B,2,0),0)</f>
        <v>469</v>
      </c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CW632" s="40"/>
    </row>
    <row r="633" spans="1:106" ht="18.75" customHeight="1">
      <c r="A633" s="70">
        <v>627</v>
      </c>
      <c r="B633" s="58">
        <v>2218</v>
      </c>
      <c r="C633" s="6" t="s">
        <v>2866</v>
      </c>
      <c r="D633" s="9" t="s">
        <v>3144</v>
      </c>
      <c r="E633" s="8" t="s">
        <v>929</v>
      </c>
      <c r="F633" s="8">
        <v>1</v>
      </c>
      <c r="G633" s="14">
        <v>1392</v>
      </c>
      <c r="H633" s="8">
        <v>224</v>
      </c>
      <c r="I633" s="10" t="s">
        <v>8</v>
      </c>
      <c r="J633" s="10" t="s">
        <v>738</v>
      </c>
      <c r="K633" s="11">
        <v>60000</v>
      </c>
      <c r="L633" s="59">
        <f>IFERROR(VLOOKUP(B633,Sheet1!A:B,2,0),0)</f>
        <v>347</v>
      </c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  <c r="CH633" s="40"/>
      <c r="CI633" s="40"/>
      <c r="CJ633" s="40"/>
      <c r="CK633" s="40"/>
      <c r="CL633" s="40"/>
      <c r="CM633" s="40"/>
      <c r="CN633" s="40"/>
      <c r="CO633" s="40"/>
      <c r="CP633" s="40"/>
      <c r="CQ633" s="40"/>
      <c r="CR633" s="40"/>
      <c r="CS633" s="40"/>
      <c r="CT633" s="40"/>
      <c r="CU633" s="40"/>
      <c r="CV633" s="40"/>
      <c r="CW633" s="40"/>
      <c r="CX633" s="40"/>
      <c r="CY633" s="40"/>
      <c r="CZ633" s="40"/>
      <c r="DA633" s="40"/>
      <c r="DB633" s="40"/>
    </row>
    <row r="634" spans="1:106" ht="18.75" customHeight="1">
      <c r="A634" s="70">
        <v>628</v>
      </c>
      <c r="B634" s="58">
        <v>2287</v>
      </c>
      <c r="C634" s="6" t="s">
        <v>2867</v>
      </c>
      <c r="D634" s="9" t="s">
        <v>3144</v>
      </c>
      <c r="E634" s="8" t="s">
        <v>929</v>
      </c>
      <c r="F634" s="8">
        <v>1</v>
      </c>
      <c r="G634" s="8">
        <v>1393</v>
      </c>
      <c r="H634" s="8">
        <v>212</v>
      </c>
      <c r="I634" s="10" t="s">
        <v>8</v>
      </c>
      <c r="J634" s="10" t="s">
        <v>738</v>
      </c>
      <c r="K634" s="11">
        <v>57000</v>
      </c>
      <c r="L634" s="59">
        <f>IFERROR(VLOOKUP(B634,Sheet1!A:B,2,0),0)</f>
        <v>349</v>
      </c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  <c r="CH634" s="40"/>
      <c r="CI634" s="40"/>
      <c r="CJ634" s="40"/>
      <c r="CK634" s="40"/>
      <c r="CL634" s="40"/>
      <c r="CM634" s="40"/>
      <c r="CN634" s="40"/>
      <c r="CO634" s="40"/>
      <c r="CP634" s="40"/>
      <c r="CQ634" s="40"/>
      <c r="CR634" s="40"/>
      <c r="CS634" s="40"/>
      <c r="CT634" s="40"/>
      <c r="CU634" s="40"/>
      <c r="CV634" s="40"/>
      <c r="CW634" s="40"/>
      <c r="CX634" s="40"/>
      <c r="CY634" s="40"/>
      <c r="CZ634" s="40"/>
      <c r="DA634" s="40"/>
      <c r="DB634" s="40"/>
    </row>
    <row r="635" spans="1:106" ht="18.75" customHeight="1">
      <c r="A635" s="70">
        <v>629</v>
      </c>
      <c r="B635" s="58">
        <v>2306</v>
      </c>
      <c r="C635" s="6" t="s">
        <v>2868</v>
      </c>
      <c r="D635" s="9" t="s">
        <v>3144</v>
      </c>
      <c r="E635" s="8" t="s">
        <v>929</v>
      </c>
      <c r="F635" s="8">
        <v>1</v>
      </c>
      <c r="G635" s="8">
        <v>1393</v>
      </c>
      <c r="H635" s="8">
        <v>224</v>
      </c>
      <c r="I635" s="10" t="s">
        <v>8</v>
      </c>
      <c r="J635" s="10" t="s">
        <v>738</v>
      </c>
      <c r="K635" s="11">
        <v>60000</v>
      </c>
      <c r="L635" s="59">
        <f>IFERROR(VLOOKUP(B635,Sheet1!A:B,2,0),0)</f>
        <v>763</v>
      </c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  <c r="CH635" s="40"/>
      <c r="CI635" s="40"/>
      <c r="CJ635" s="40"/>
      <c r="CK635" s="40"/>
      <c r="CL635" s="40"/>
      <c r="CM635" s="40"/>
      <c r="CN635" s="40"/>
      <c r="CO635" s="40"/>
      <c r="CP635" s="40"/>
      <c r="CQ635" s="40"/>
      <c r="CR635" s="40"/>
      <c r="CS635" s="40"/>
      <c r="CT635" s="40"/>
      <c r="CU635" s="40"/>
      <c r="CV635" s="40"/>
      <c r="CW635" s="40"/>
      <c r="CX635" s="40"/>
      <c r="CY635" s="40"/>
      <c r="CZ635" s="40"/>
      <c r="DA635" s="40"/>
      <c r="DB635" s="40"/>
    </row>
    <row r="636" spans="1:106" ht="18.75" customHeight="1">
      <c r="A636" s="70">
        <v>630</v>
      </c>
      <c r="B636" s="58">
        <v>2307</v>
      </c>
      <c r="C636" s="6" t="s">
        <v>2869</v>
      </c>
      <c r="D636" s="9" t="s">
        <v>3144</v>
      </c>
      <c r="E636" s="8" t="s">
        <v>929</v>
      </c>
      <c r="F636" s="8">
        <v>1</v>
      </c>
      <c r="G636" s="8">
        <v>1393</v>
      </c>
      <c r="H636" s="8">
        <v>300</v>
      </c>
      <c r="I636" s="10" t="s">
        <v>8</v>
      </c>
      <c r="J636" s="10" t="s">
        <v>738</v>
      </c>
      <c r="K636" s="11">
        <v>82000</v>
      </c>
      <c r="L636" s="59">
        <f>IFERROR(VLOOKUP(B636,Sheet1!A:B,2,0),0)</f>
        <v>775</v>
      </c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  <c r="CH636" s="40"/>
      <c r="CI636" s="40"/>
      <c r="CJ636" s="40"/>
      <c r="CK636" s="40"/>
      <c r="CL636" s="40"/>
      <c r="CM636" s="40"/>
      <c r="CN636" s="40"/>
      <c r="CO636" s="40"/>
      <c r="CP636" s="40"/>
      <c r="CQ636" s="40"/>
      <c r="CR636" s="40"/>
      <c r="CS636" s="40"/>
      <c r="CT636" s="40"/>
      <c r="CU636" s="40"/>
      <c r="CV636" s="40"/>
      <c r="CW636" s="40"/>
      <c r="CX636" s="40"/>
      <c r="CY636" s="40"/>
      <c r="CZ636" s="40"/>
      <c r="DA636" s="40"/>
      <c r="DB636" s="40"/>
    </row>
    <row r="637" spans="1:106" ht="18.75" customHeight="1">
      <c r="A637" s="70">
        <v>631</v>
      </c>
      <c r="B637" s="58">
        <v>2361</v>
      </c>
      <c r="C637" s="6" t="s">
        <v>2865</v>
      </c>
      <c r="D637" s="9" t="s">
        <v>3144</v>
      </c>
      <c r="E637" s="8" t="s">
        <v>929</v>
      </c>
      <c r="F637" s="8">
        <v>1</v>
      </c>
      <c r="G637" s="8">
        <v>1394</v>
      </c>
      <c r="H637" s="8">
        <v>300</v>
      </c>
      <c r="I637" s="10" t="s">
        <v>8</v>
      </c>
      <c r="J637" s="10" t="s">
        <v>738</v>
      </c>
      <c r="K637" s="11">
        <v>82000</v>
      </c>
      <c r="L637" s="59">
        <f>IFERROR(VLOOKUP(B637,Sheet1!A:B,2,0),0)</f>
        <v>970</v>
      </c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  <c r="CH637" s="40"/>
      <c r="CI637" s="40"/>
      <c r="CJ637" s="40"/>
      <c r="CK637" s="40"/>
      <c r="CL637" s="40"/>
      <c r="CM637" s="40"/>
      <c r="CN637" s="40"/>
      <c r="CO637" s="40"/>
      <c r="CP637" s="40"/>
      <c r="CQ637" s="40"/>
      <c r="CR637" s="40"/>
      <c r="CS637" s="40"/>
      <c r="CT637" s="40"/>
      <c r="CU637" s="40"/>
      <c r="CV637" s="40"/>
      <c r="CW637" s="40"/>
      <c r="CX637" s="40"/>
      <c r="CY637" s="40"/>
      <c r="CZ637" s="40"/>
      <c r="DA637" s="40"/>
      <c r="DB637" s="40"/>
    </row>
    <row r="638" spans="1:106" ht="18.75" customHeight="1">
      <c r="A638" s="70">
        <v>632</v>
      </c>
      <c r="B638" s="58">
        <v>2569</v>
      </c>
      <c r="C638" s="6" t="s">
        <v>2864</v>
      </c>
      <c r="D638" s="9" t="s">
        <v>3172</v>
      </c>
      <c r="E638" s="8" t="s">
        <v>477</v>
      </c>
      <c r="F638" s="8">
        <v>1</v>
      </c>
      <c r="G638" s="8">
        <v>1396</v>
      </c>
      <c r="H638" s="8">
        <v>248</v>
      </c>
      <c r="I638" s="10" t="s">
        <v>8</v>
      </c>
      <c r="J638" s="10" t="s">
        <v>738</v>
      </c>
      <c r="K638" s="11">
        <v>67000</v>
      </c>
      <c r="L638" s="59">
        <f>IFERROR(VLOOKUP(B638,Sheet1!A:B,2,0),0)</f>
        <v>1025</v>
      </c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  <c r="CH638" s="40"/>
      <c r="CI638" s="40"/>
      <c r="CJ638" s="40"/>
      <c r="CK638" s="40"/>
      <c r="CL638" s="40"/>
      <c r="CM638" s="40"/>
      <c r="CN638" s="40"/>
      <c r="CO638" s="40"/>
      <c r="CP638" s="40"/>
      <c r="CQ638" s="40"/>
      <c r="CR638" s="40"/>
      <c r="CS638" s="40"/>
      <c r="CT638" s="40"/>
      <c r="CU638" s="40"/>
      <c r="CV638" s="40"/>
      <c r="CW638" s="40"/>
      <c r="CX638" s="40"/>
      <c r="CY638" s="40"/>
      <c r="CZ638" s="40"/>
      <c r="DA638" s="40"/>
      <c r="DB638" s="40"/>
    </row>
    <row r="639" spans="1:106" ht="18.75" customHeight="1">
      <c r="A639" s="70">
        <v>633</v>
      </c>
      <c r="B639" s="58">
        <v>2646</v>
      </c>
      <c r="C639" s="5" t="s">
        <v>2719</v>
      </c>
      <c r="D639" s="9" t="s">
        <v>2720</v>
      </c>
      <c r="E639" s="8" t="s">
        <v>1185</v>
      </c>
      <c r="F639" s="8">
        <v>1</v>
      </c>
      <c r="G639" s="8">
        <v>1397</v>
      </c>
      <c r="H639" s="8">
        <v>368</v>
      </c>
      <c r="I639" s="10" t="s">
        <v>8</v>
      </c>
      <c r="J639" s="10" t="s">
        <v>738</v>
      </c>
      <c r="K639" s="11">
        <v>90000</v>
      </c>
      <c r="L639" s="59">
        <f>IFERROR(VLOOKUP(B639,Sheet1!A:B,2,0),0)</f>
        <v>346</v>
      </c>
    </row>
    <row r="640" spans="1:106" ht="18.75" customHeight="1">
      <c r="A640" s="70">
        <v>634</v>
      </c>
      <c r="B640" s="58">
        <v>2782</v>
      </c>
      <c r="C640" s="5" t="s">
        <v>2928</v>
      </c>
      <c r="D640" s="9" t="s">
        <v>2720</v>
      </c>
      <c r="E640" s="8" t="s">
        <v>929</v>
      </c>
      <c r="F640" s="8">
        <v>1</v>
      </c>
      <c r="G640" s="8">
        <v>1398</v>
      </c>
      <c r="H640" s="8">
        <v>328</v>
      </c>
      <c r="I640" s="10" t="s">
        <v>8</v>
      </c>
      <c r="J640" s="10" t="s">
        <v>738</v>
      </c>
      <c r="K640" s="11">
        <v>48000</v>
      </c>
      <c r="L640" s="59">
        <f>IFERROR(VLOOKUP(B640,Sheet1!A:B,2,0),0)</f>
        <v>115</v>
      </c>
    </row>
    <row r="641" spans="1:106" ht="18.75" customHeight="1">
      <c r="A641" s="70">
        <v>635</v>
      </c>
      <c r="B641" s="58">
        <v>2926</v>
      </c>
      <c r="C641" s="5" t="s">
        <v>3537</v>
      </c>
      <c r="D641" s="9" t="s">
        <v>2720</v>
      </c>
      <c r="E641" s="10" t="s">
        <v>1185</v>
      </c>
      <c r="F641" s="8">
        <v>1</v>
      </c>
      <c r="G641" s="8">
        <v>1399</v>
      </c>
      <c r="H641" s="8">
        <v>344</v>
      </c>
      <c r="I641" s="10" t="s">
        <v>8</v>
      </c>
      <c r="J641" s="10" t="s">
        <v>738</v>
      </c>
      <c r="K641" s="11">
        <v>62000</v>
      </c>
      <c r="L641" s="59">
        <f>IFERROR(VLOOKUP(B641,Sheet1!A:B,2,0),0)</f>
        <v>147</v>
      </c>
    </row>
    <row r="642" spans="1:106" ht="18.75" customHeight="1">
      <c r="A642" s="70">
        <v>636</v>
      </c>
      <c r="B642" s="56">
        <v>928</v>
      </c>
      <c r="C642" s="6" t="s">
        <v>677</v>
      </c>
      <c r="D642" s="9" t="s">
        <v>3064</v>
      </c>
      <c r="E642" s="8" t="s">
        <v>594</v>
      </c>
      <c r="F642" s="8">
        <v>2</v>
      </c>
      <c r="G642" s="8">
        <v>1387</v>
      </c>
      <c r="H642" s="8">
        <v>356</v>
      </c>
      <c r="I642" s="10" t="s">
        <v>689</v>
      </c>
      <c r="J642" s="10" t="s">
        <v>738</v>
      </c>
      <c r="K642" s="11">
        <v>73000</v>
      </c>
      <c r="L642" s="59">
        <f>IFERROR(VLOOKUP(B642,Sheet1!A:B,2,0),0)</f>
        <v>200</v>
      </c>
    </row>
    <row r="643" spans="1:106" ht="18.75" customHeight="1">
      <c r="A643" s="70">
        <v>637</v>
      </c>
      <c r="B643" s="56">
        <v>2942</v>
      </c>
      <c r="C643" s="5" t="s">
        <v>3893</v>
      </c>
      <c r="D643" s="9" t="s">
        <v>3191</v>
      </c>
      <c r="E643" s="8" t="s">
        <v>477</v>
      </c>
      <c r="F643" s="8">
        <v>1</v>
      </c>
      <c r="G643" s="8">
        <v>1399</v>
      </c>
      <c r="H643" s="8">
        <v>728</v>
      </c>
      <c r="I643" s="10" t="s">
        <v>8</v>
      </c>
      <c r="J643" s="10" t="s">
        <v>9</v>
      </c>
      <c r="K643" s="11">
        <v>110000</v>
      </c>
      <c r="L643" s="59">
        <f>IFERROR(VLOOKUP(B643,Sheet1!A:B,2,0),0)</f>
        <v>157</v>
      </c>
    </row>
    <row r="644" spans="1:106" ht="18.75" customHeight="1">
      <c r="A644" s="70">
        <v>638</v>
      </c>
      <c r="B644" s="56">
        <v>841</v>
      </c>
      <c r="C644" s="6" t="s">
        <v>3269</v>
      </c>
      <c r="D644" s="9" t="s">
        <v>1754</v>
      </c>
      <c r="E644" s="8" t="s">
        <v>594</v>
      </c>
      <c r="F644" s="8">
        <v>1</v>
      </c>
      <c r="G644" s="8">
        <v>1379</v>
      </c>
      <c r="H644" s="8">
        <v>200</v>
      </c>
      <c r="I644" s="10" t="s">
        <v>689</v>
      </c>
      <c r="J644" s="10" t="s">
        <v>738</v>
      </c>
      <c r="K644" s="11">
        <v>4500</v>
      </c>
      <c r="L644" s="59">
        <f>IFERROR(VLOOKUP(B644,Sheet1!A:B,2,0),0)</f>
        <v>451</v>
      </c>
    </row>
    <row r="645" spans="1:106" ht="18.75" customHeight="1">
      <c r="A645" s="70">
        <v>639</v>
      </c>
      <c r="B645" s="58">
        <v>2371</v>
      </c>
      <c r="C645" s="5" t="s">
        <v>3513</v>
      </c>
      <c r="D645" s="12" t="s">
        <v>3516</v>
      </c>
      <c r="E645" s="10" t="s">
        <v>3514</v>
      </c>
      <c r="F645" s="8">
        <v>1</v>
      </c>
      <c r="G645" s="8">
        <v>1399</v>
      </c>
      <c r="H645" s="8">
        <v>624</v>
      </c>
      <c r="I645" s="10" t="s">
        <v>8</v>
      </c>
      <c r="J645" s="10" t="s">
        <v>816</v>
      </c>
      <c r="K645" s="11">
        <v>100000</v>
      </c>
      <c r="L645" s="59">
        <f>IFERROR(VLOOKUP(B645,Sheet1!A:B,2,0),0)</f>
        <v>0</v>
      </c>
    </row>
    <row r="646" spans="1:106" ht="18.75" customHeight="1">
      <c r="A646" s="70">
        <v>640</v>
      </c>
      <c r="B646" s="58">
        <v>1774</v>
      </c>
      <c r="C646" s="6" t="s">
        <v>3129</v>
      </c>
      <c r="D646" s="9" t="s">
        <v>3130</v>
      </c>
      <c r="E646" s="8" t="s">
        <v>1185</v>
      </c>
      <c r="F646" s="8">
        <v>1</v>
      </c>
      <c r="G646" s="8">
        <v>1389</v>
      </c>
      <c r="H646" s="8">
        <v>736</v>
      </c>
      <c r="I646" s="10" t="s">
        <v>8</v>
      </c>
      <c r="J646" s="10" t="s">
        <v>9</v>
      </c>
      <c r="K646" s="11">
        <v>150000</v>
      </c>
      <c r="L646" s="59">
        <f>IFERROR(VLOOKUP(B646,Sheet1!A:B,2,0),0)</f>
        <v>454</v>
      </c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  <c r="CH646" s="40"/>
      <c r="CI646" s="40"/>
      <c r="CJ646" s="40"/>
      <c r="CK646" s="40"/>
      <c r="CL646" s="40"/>
      <c r="CM646" s="40"/>
      <c r="CN646" s="40"/>
      <c r="CO646" s="40"/>
      <c r="CP646" s="40"/>
      <c r="CQ646" s="40"/>
      <c r="CR646" s="40"/>
      <c r="CS646" s="40"/>
      <c r="CT646" s="40"/>
      <c r="CU646" s="40"/>
      <c r="CV646" s="40"/>
      <c r="CW646" s="40"/>
    </row>
    <row r="647" spans="1:106" ht="18.75" customHeight="1">
      <c r="A647" s="70">
        <v>641</v>
      </c>
      <c r="B647" s="62">
        <v>2598</v>
      </c>
      <c r="C647" s="5" t="s">
        <v>3692</v>
      </c>
      <c r="D647" s="9" t="s">
        <v>2629</v>
      </c>
      <c r="E647" s="8" t="s">
        <v>1185</v>
      </c>
      <c r="F647" s="8">
        <v>1</v>
      </c>
      <c r="G647" s="8">
        <v>1396</v>
      </c>
      <c r="H647" s="3"/>
      <c r="I647" s="2" t="s">
        <v>8</v>
      </c>
      <c r="J647" s="2" t="s">
        <v>9</v>
      </c>
      <c r="K647" s="4" t="s">
        <v>2625</v>
      </c>
      <c r="L647" s="59">
        <f>IFERROR(VLOOKUP(B647,Sheet1!A:B,2,0),0)</f>
        <v>142</v>
      </c>
      <c r="CX647" s="40"/>
      <c r="CY647" s="40"/>
      <c r="CZ647" s="40"/>
      <c r="DA647" s="40"/>
      <c r="DB647" s="40"/>
    </row>
    <row r="648" spans="1:106" ht="18.75" customHeight="1">
      <c r="A648" s="70">
        <v>642</v>
      </c>
      <c r="B648" s="62">
        <v>3004</v>
      </c>
      <c r="C648" s="5" t="s">
        <v>3702</v>
      </c>
      <c r="D648" s="9" t="s">
        <v>3516</v>
      </c>
      <c r="E648" s="8" t="s">
        <v>929</v>
      </c>
      <c r="F648" s="8">
        <v>1</v>
      </c>
      <c r="G648" s="8">
        <v>1400</v>
      </c>
      <c r="H648" s="3"/>
      <c r="I648" s="2" t="s">
        <v>8</v>
      </c>
      <c r="J648" s="2" t="s">
        <v>816</v>
      </c>
      <c r="K648" s="4">
        <v>800000</v>
      </c>
      <c r="L648" s="59">
        <f>IFERROR(VLOOKUP(B648,Sheet1!A:B,2,0),0)</f>
        <v>3</v>
      </c>
    </row>
    <row r="649" spans="1:106" ht="18.75" customHeight="1">
      <c r="A649" s="70">
        <v>643</v>
      </c>
      <c r="B649" s="58" t="s">
        <v>4142</v>
      </c>
      <c r="C649" s="6" t="s">
        <v>4143</v>
      </c>
      <c r="D649" s="9" t="s">
        <v>4144</v>
      </c>
      <c r="E649" s="8" t="s">
        <v>929</v>
      </c>
      <c r="F649" s="8">
        <v>1</v>
      </c>
      <c r="G649" s="8">
        <v>1402</v>
      </c>
      <c r="H649" s="8">
        <v>424</v>
      </c>
      <c r="I649" s="10" t="s">
        <v>8</v>
      </c>
      <c r="J649" s="10" t="s">
        <v>9</v>
      </c>
      <c r="K649" s="11">
        <v>320000</v>
      </c>
      <c r="L649" s="59">
        <f>IFERROR(VLOOKUP(B649,Sheet1!A:B,2,0),0)</f>
        <v>0</v>
      </c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  <c r="CH649" s="40"/>
      <c r="CI649" s="40"/>
      <c r="CJ649" s="40"/>
      <c r="CK649" s="40"/>
      <c r="CL649" s="40"/>
      <c r="CM649" s="40"/>
      <c r="CN649" s="40"/>
      <c r="CO649" s="40"/>
      <c r="CP649" s="40"/>
      <c r="CQ649" s="40"/>
      <c r="CR649" s="40"/>
      <c r="CS649" s="40"/>
      <c r="CT649" s="40"/>
      <c r="CU649" s="40"/>
      <c r="CV649" s="40"/>
      <c r="CW649" s="40"/>
      <c r="CX649" s="40"/>
      <c r="CY649" s="40"/>
      <c r="CZ649" s="40"/>
      <c r="DA649" s="40"/>
      <c r="DB649" s="40"/>
    </row>
    <row r="650" spans="1:106" ht="18.75" customHeight="1">
      <c r="A650" s="70">
        <v>644</v>
      </c>
      <c r="B650" s="58">
        <v>1969</v>
      </c>
      <c r="C650" s="6" t="s">
        <v>3136</v>
      </c>
      <c r="D650" s="9" t="s">
        <v>3137</v>
      </c>
      <c r="E650" s="8" t="s">
        <v>13</v>
      </c>
      <c r="F650" s="8">
        <v>1</v>
      </c>
      <c r="G650" s="8">
        <v>1390</v>
      </c>
      <c r="H650" s="14">
        <v>388</v>
      </c>
      <c r="I650" s="10" t="s">
        <v>8</v>
      </c>
      <c r="J650" s="10" t="s">
        <v>738</v>
      </c>
      <c r="K650" s="11">
        <v>120000</v>
      </c>
      <c r="L650" s="59">
        <f>IFERROR(VLOOKUP(B650,Sheet1!A:B,2,0),0)</f>
        <v>264</v>
      </c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  <c r="CH650" s="40"/>
      <c r="CI650" s="40"/>
      <c r="CJ650" s="40"/>
      <c r="CK650" s="40"/>
      <c r="CL650" s="40"/>
      <c r="CM650" s="40"/>
      <c r="CN650" s="40"/>
      <c r="CO650" s="40"/>
      <c r="CP650" s="40"/>
      <c r="CQ650" s="40"/>
      <c r="CR650" s="40"/>
      <c r="CS650" s="40"/>
      <c r="CT650" s="40"/>
      <c r="CU650" s="40"/>
      <c r="CV650" s="40"/>
      <c r="CW650" s="40"/>
      <c r="CX650" s="40"/>
      <c r="CY650" s="40"/>
      <c r="CZ650" s="40"/>
      <c r="DA650" s="40"/>
      <c r="DB650" s="40"/>
    </row>
    <row r="651" spans="1:106" ht="18.75" customHeight="1">
      <c r="A651" s="70">
        <v>645</v>
      </c>
      <c r="B651" s="58">
        <v>1138</v>
      </c>
      <c r="C651" s="6" t="s">
        <v>1456</v>
      </c>
      <c r="D651" s="9" t="s">
        <v>3072</v>
      </c>
      <c r="E651" s="8" t="s">
        <v>594</v>
      </c>
      <c r="F651" s="8">
        <v>1</v>
      </c>
      <c r="G651" s="8">
        <v>1381</v>
      </c>
      <c r="H651" s="8">
        <v>376</v>
      </c>
      <c r="I651" s="10" t="s">
        <v>8</v>
      </c>
      <c r="J651" s="10" t="s">
        <v>816</v>
      </c>
      <c r="K651" s="11">
        <v>2500</v>
      </c>
      <c r="L651" s="59">
        <f>IFERROR(VLOOKUP(B651,Sheet1!A:B,2,0),0)</f>
        <v>0</v>
      </c>
    </row>
    <row r="652" spans="1:106" ht="18.75" customHeight="1">
      <c r="A652" s="70">
        <v>646</v>
      </c>
      <c r="B652" s="58">
        <v>1901</v>
      </c>
      <c r="C652" s="6" t="s">
        <v>3135</v>
      </c>
      <c r="D652" s="9" t="s">
        <v>1498</v>
      </c>
      <c r="E652" s="8" t="s">
        <v>1185</v>
      </c>
      <c r="F652" s="8">
        <v>1</v>
      </c>
      <c r="G652" s="8">
        <v>1390</v>
      </c>
      <c r="H652" s="14">
        <v>444</v>
      </c>
      <c r="I652" s="10" t="s">
        <v>8</v>
      </c>
      <c r="J652" s="10" t="s">
        <v>9</v>
      </c>
      <c r="K652" s="11">
        <v>19000</v>
      </c>
      <c r="L652" s="59">
        <f>IFERROR(VLOOKUP(B652,Sheet1!A:B,2,0),0)</f>
        <v>119</v>
      </c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  <c r="CH652" s="40"/>
      <c r="CI652" s="40"/>
      <c r="CJ652" s="40"/>
      <c r="CK652" s="40"/>
      <c r="CL652" s="40"/>
      <c r="CM652" s="40"/>
      <c r="CN652" s="40"/>
      <c r="CO652" s="40"/>
      <c r="CP652" s="40"/>
      <c r="CQ652" s="40"/>
      <c r="CR652" s="40"/>
      <c r="CS652" s="40"/>
      <c r="CT652" s="40"/>
      <c r="CU652" s="40"/>
      <c r="CV652" s="40"/>
      <c r="CW652" s="40"/>
      <c r="CX652" s="40"/>
      <c r="CY652" s="40"/>
      <c r="CZ652" s="40"/>
      <c r="DA652" s="40"/>
      <c r="DB652" s="40"/>
    </row>
    <row r="653" spans="1:106" ht="18.75" customHeight="1">
      <c r="A653" s="70">
        <v>647</v>
      </c>
      <c r="B653" s="58">
        <v>1112</v>
      </c>
      <c r="C653" s="6" t="s">
        <v>3091</v>
      </c>
      <c r="D653" s="9" t="s">
        <v>3092</v>
      </c>
      <c r="E653" s="8" t="s">
        <v>594</v>
      </c>
      <c r="F653" s="8">
        <v>1</v>
      </c>
      <c r="G653" s="8">
        <v>1385</v>
      </c>
      <c r="H653" s="8">
        <v>596</v>
      </c>
      <c r="I653" s="10" t="s">
        <v>1158</v>
      </c>
      <c r="J653" s="10" t="s">
        <v>816</v>
      </c>
      <c r="K653" s="11">
        <v>6500</v>
      </c>
      <c r="L653" s="59">
        <f>IFERROR(VLOOKUP(B653,Sheet1!A:B,2,0),0)</f>
        <v>0</v>
      </c>
    </row>
    <row r="654" spans="1:106" ht="18.75" customHeight="1">
      <c r="A654" s="70">
        <v>648</v>
      </c>
      <c r="B654" s="58">
        <v>1113</v>
      </c>
      <c r="C654" s="6" t="s">
        <v>3093</v>
      </c>
      <c r="D654" s="9" t="s">
        <v>3092</v>
      </c>
      <c r="E654" s="8" t="s">
        <v>594</v>
      </c>
      <c r="F654" s="8">
        <v>1</v>
      </c>
      <c r="G654" s="8">
        <v>1385</v>
      </c>
      <c r="H654" s="8">
        <v>540</v>
      </c>
      <c r="I654" s="10" t="s">
        <v>1158</v>
      </c>
      <c r="J654" s="10" t="s">
        <v>816</v>
      </c>
      <c r="K654" s="11">
        <v>6000</v>
      </c>
      <c r="L654" s="59">
        <f>IFERROR(VLOOKUP(B654,Sheet1!A:B,2,0),0)</f>
        <v>0</v>
      </c>
    </row>
    <row r="655" spans="1:106" ht="18.75" customHeight="1">
      <c r="A655" s="70">
        <v>649</v>
      </c>
      <c r="B655" s="56">
        <v>680</v>
      </c>
      <c r="C655" s="6" t="s">
        <v>2330</v>
      </c>
      <c r="D655" s="9" t="s">
        <v>3049</v>
      </c>
      <c r="E655" s="8" t="s">
        <v>594</v>
      </c>
      <c r="F655" s="8">
        <v>1</v>
      </c>
      <c r="G655" s="8">
        <v>1379</v>
      </c>
      <c r="H655" s="8">
        <v>720</v>
      </c>
      <c r="I655" s="10" t="s">
        <v>8</v>
      </c>
      <c r="J655" s="10" t="s">
        <v>816</v>
      </c>
      <c r="K655" s="11">
        <v>3500</v>
      </c>
      <c r="L655" s="59">
        <f>IFERROR(VLOOKUP(B655,Sheet1!A:B,2,0),0)</f>
        <v>0</v>
      </c>
    </row>
    <row r="656" spans="1:106" ht="18.75" customHeight="1">
      <c r="A656" s="70">
        <v>650</v>
      </c>
      <c r="B656" s="56">
        <v>930</v>
      </c>
      <c r="C656" s="6" t="s">
        <v>2331</v>
      </c>
      <c r="D656" s="9" t="s">
        <v>3049</v>
      </c>
      <c r="E656" s="8" t="s">
        <v>594</v>
      </c>
      <c r="F656" s="8">
        <v>1</v>
      </c>
      <c r="G656" s="8">
        <v>1380</v>
      </c>
      <c r="H656" s="8">
        <v>712</v>
      </c>
      <c r="I656" s="10" t="s">
        <v>8</v>
      </c>
      <c r="J656" s="10" t="s">
        <v>816</v>
      </c>
      <c r="K656" s="11">
        <v>4200</v>
      </c>
      <c r="L656" s="59">
        <f>IFERROR(VLOOKUP(B656,Sheet1!A:B,2,0),0)</f>
        <v>0</v>
      </c>
    </row>
    <row r="657" spans="1:106" ht="18.75" customHeight="1">
      <c r="A657" s="70">
        <v>651</v>
      </c>
      <c r="B657" s="58">
        <v>2484</v>
      </c>
      <c r="C657" s="6" t="s">
        <v>2432</v>
      </c>
      <c r="D657" s="9" t="s">
        <v>2444</v>
      </c>
      <c r="E657" s="8" t="s">
        <v>929</v>
      </c>
      <c r="F657" s="8">
        <v>1</v>
      </c>
      <c r="G657" s="8">
        <v>1394</v>
      </c>
      <c r="H657" s="8">
        <v>468</v>
      </c>
      <c r="I657" s="10" t="s">
        <v>8</v>
      </c>
      <c r="J657" s="10" t="s">
        <v>816</v>
      </c>
      <c r="K657" s="11">
        <v>23000</v>
      </c>
      <c r="L657" s="59">
        <f>IFERROR(VLOOKUP(B657,Sheet1!A:B,2,0),0)</f>
        <v>0</v>
      </c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  <c r="CH657" s="40"/>
      <c r="CI657" s="40"/>
      <c r="CJ657" s="40"/>
      <c r="CK657" s="40"/>
      <c r="CL657" s="40"/>
      <c r="CM657" s="40"/>
      <c r="CN657" s="40"/>
      <c r="CO657" s="40"/>
      <c r="CP657" s="40"/>
      <c r="CQ657" s="40"/>
      <c r="CR657" s="40"/>
      <c r="CS657" s="40"/>
      <c r="CT657" s="40"/>
      <c r="CU657" s="40"/>
      <c r="CV657" s="40"/>
      <c r="CW657" s="40"/>
      <c r="CX657" s="40"/>
      <c r="CY657" s="40"/>
      <c r="CZ657" s="40"/>
      <c r="DA657" s="40"/>
      <c r="DB657" s="40"/>
    </row>
    <row r="658" spans="1:106" ht="18.75" customHeight="1">
      <c r="A658" s="70">
        <v>652</v>
      </c>
      <c r="B658" s="58">
        <v>2466</v>
      </c>
      <c r="C658" s="6" t="s">
        <v>2428</v>
      </c>
      <c r="D658" s="9" t="s">
        <v>2444</v>
      </c>
      <c r="E658" s="8" t="s">
        <v>929</v>
      </c>
      <c r="F658" s="8">
        <v>1</v>
      </c>
      <c r="G658" s="8">
        <v>1394</v>
      </c>
      <c r="H658" s="8">
        <v>456</v>
      </c>
      <c r="I658" s="10" t="s">
        <v>8</v>
      </c>
      <c r="J658" s="10" t="s">
        <v>816</v>
      </c>
      <c r="K658" s="11">
        <v>30000</v>
      </c>
      <c r="L658" s="59">
        <f>IFERROR(VLOOKUP(B658,Sheet1!A:B,2,0),0)</f>
        <v>0</v>
      </c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  <c r="CH658" s="40"/>
      <c r="CI658" s="40"/>
      <c r="CJ658" s="40"/>
      <c r="CK658" s="40"/>
      <c r="CL658" s="40"/>
      <c r="CM658" s="40"/>
      <c r="CN658" s="40"/>
      <c r="CO658" s="40"/>
      <c r="CP658" s="40"/>
      <c r="CQ658" s="40"/>
      <c r="CR658" s="40"/>
      <c r="CS658" s="40"/>
      <c r="CT658" s="40"/>
      <c r="CU658" s="40"/>
      <c r="CV658" s="40"/>
      <c r="CW658" s="40"/>
      <c r="CX658" s="40"/>
      <c r="CY658" s="40"/>
      <c r="CZ658" s="40"/>
      <c r="DA658" s="40"/>
      <c r="DB658" s="40"/>
    </row>
    <row r="659" spans="1:106" ht="18.75" customHeight="1">
      <c r="A659" s="70">
        <v>653</v>
      </c>
      <c r="B659" s="58">
        <v>2481</v>
      </c>
      <c r="C659" s="6" t="s">
        <v>2429</v>
      </c>
      <c r="D659" s="9" t="s">
        <v>2444</v>
      </c>
      <c r="E659" s="8" t="s">
        <v>929</v>
      </c>
      <c r="F659" s="8">
        <v>1</v>
      </c>
      <c r="G659" s="8">
        <v>1394</v>
      </c>
      <c r="H659" s="8">
        <v>532</v>
      </c>
      <c r="I659" s="10" t="s">
        <v>8</v>
      </c>
      <c r="J659" s="10" t="s">
        <v>816</v>
      </c>
      <c r="K659" s="11">
        <v>30000</v>
      </c>
      <c r="L659" s="59">
        <f>IFERROR(VLOOKUP(B659,Sheet1!A:B,2,0),0)</f>
        <v>0</v>
      </c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  <c r="CH659" s="40"/>
      <c r="CI659" s="40"/>
      <c r="CJ659" s="40"/>
      <c r="CK659" s="40"/>
      <c r="CL659" s="40"/>
      <c r="CM659" s="40"/>
      <c r="CN659" s="40"/>
      <c r="CO659" s="40"/>
      <c r="CP659" s="40"/>
      <c r="CQ659" s="40"/>
      <c r="CR659" s="40"/>
      <c r="CS659" s="40"/>
      <c r="CT659" s="40"/>
      <c r="CU659" s="40"/>
      <c r="CV659" s="40"/>
      <c r="CW659" s="40"/>
      <c r="CX659" s="40"/>
      <c r="CY659" s="40"/>
      <c r="CZ659" s="40"/>
      <c r="DA659" s="40"/>
      <c r="DB659" s="40"/>
    </row>
    <row r="660" spans="1:106" ht="18.75" customHeight="1">
      <c r="A660" s="70">
        <v>654</v>
      </c>
      <c r="B660" s="58">
        <v>1231</v>
      </c>
      <c r="C660" s="6" t="s">
        <v>3087</v>
      </c>
      <c r="D660" s="9" t="s">
        <v>3088</v>
      </c>
      <c r="E660" s="8" t="s">
        <v>958</v>
      </c>
      <c r="F660" s="8">
        <v>1</v>
      </c>
      <c r="G660" s="8">
        <v>1384</v>
      </c>
      <c r="H660" s="8">
        <v>904</v>
      </c>
      <c r="I660" s="10" t="s">
        <v>335</v>
      </c>
      <c r="J660" s="10" t="s">
        <v>816</v>
      </c>
      <c r="K660" s="11">
        <v>30000</v>
      </c>
      <c r="L660" s="59">
        <f>IFERROR(VLOOKUP(B660,Sheet1!A:B,2,0),0)</f>
        <v>0</v>
      </c>
    </row>
    <row r="661" spans="1:106" ht="18.75" customHeight="1">
      <c r="A661" s="70">
        <v>655</v>
      </c>
      <c r="B661" s="56">
        <v>885</v>
      </c>
      <c r="C661" s="6" t="s">
        <v>2332</v>
      </c>
      <c r="D661" s="9" t="s">
        <v>3049</v>
      </c>
      <c r="E661" s="8" t="s">
        <v>594</v>
      </c>
      <c r="F661" s="8">
        <v>1</v>
      </c>
      <c r="G661" s="8">
        <v>1380</v>
      </c>
      <c r="H661" s="8">
        <v>464</v>
      </c>
      <c r="I661" s="10" t="s">
        <v>8</v>
      </c>
      <c r="J661" s="10" t="s">
        <v>816</v>
      </c>
      <c r="K661" s="11">
        <v>2350</v>
      </c>
      <c r="L661" s="59">
        <f>IFERROR(VLOOKUP(B661,Sheet1!A:B,2,0),0)</f>
        <v>0</v>
      </c>
    </row>
    <row r="662" spans="1:106" ht="18.75" customHeight="1">
      <c r="A662" s="70">
        <v>656</v>
      </c>
      <c r="B662" s="56">
        <v>947</v>
      </c>
      <c r="C662" s="6" t="s">
        <v>2333</v>
      </c>
      <c r="D662" s="9" t="s">
        <v>1756</v>
      </c>
      <c r="E662" s="8" t="s">
        <v>594</v>
      </c>
      <c r="F662" s="8">
        <v>1</v>
      </c>
      <c r="G662" s="8">
        <v>1380</v>
      </c>
      <c r="H662" s="8">
        <v>716</v>
      </c>
      <c r="I662" s="10" t="s">
        <v>8</v>
      </c>
      <c r="J662" s="10" t="s">
        <v>816</v>
      </c>
      <c r="K662" s="11">
        <v>3650</v>
      </c>
      <c r="L662" s="59">
        <f>IFERROR(VLOOKUP(B662,Sheet1!A:B,2,0),0)</f>
        <v>0</v>
      </c>
    </row>
    <row r="663" spans="1:106" ht="18.75" customHeight="1">
      <c r="A663" s="70">
        <v>657</v>
      </c>
      <c r="B663" s="56">
        <v>479</v>
      </c>
      <c r="C663" s="6" t="s">
        <v>1437</v>
      </c>
      <c r="D663" s="9" t="s">
        <v>3250</v>
      </c>
      <c r="E663" s="8" t="s">
        <v>60</v>
      </c>
      <c r="F663" s="8">
        <v>1</v>
      </c>
      <c r="G663" s="8">
        <v>1376</v>
      </c>
      <c r="H663" s="8">
        <v>144</v>
      </c>
      <c r="I663" s="10" t="s">
        <v>689</v>
      </c>
      <c r="J663" s="10" t="s">
        <v>738</v>
      </c>
      <c r="K663" s="11">
        <v>4000</v>
      </c>
      <c r="L663" s="59">
        <f>IFERROR(VLOOKUP(B663,Sheet1!A:B,2,0),0)</f>
        <v>0</v>
      </c>
    </row>
    <row r="664" spans="1:106" ht="18.75" customHeight="1">
      <c r="A664" s="70">
        <v>658</v>
      </c>
      <c r="B664" s="56">
        <v>198</v>
      </c>
      <c r="C664" s="6" t="s">
        <v>1433</v>
      </c>
      <c r="D664" s="9" t="s">
        <v>1713</v>
      </c>
      <c r="E664" s="8" t="s">
        <v>60</v>
      </c>
      <c r="F664" s="8">
        <v>5</v>
      </c>
      <c r="G664" s="8">
        <v>1383</v>
      </c>
      <c r="H664" s="8">
        <v>144</v>
      </c>
      <c r="I664" s="10" t="s">
        <v>689</v>
      </c>
      <c r="J664" s="10" t="s">
        <v>738</v>
      </c>
      <c r="K664" s="11">
        <v>1300</v>
      </c>
      <c r="L664" s="59">
        <f>IFERROR(VLOOKUP(B664,Sheet1!A:B,2,0),0)</f>
        <v>0</v>
      </c>
    </row>
    <row r="665" spans="1:106" ht="18.75" customHeight="1">
      <c r="A665" s="70">
        <v>659</v>
      </c>
      <c r="B665" s="58">
        <v>3299</v>
      </c>
      <c r="C665" s="6" t="s">
        <v>4254</v>
      </c>
      <c r="D665" s="9" t="s">
        <v>4255</v>
      </c>
      <c r="E665" s="8" t="s">
        <v>929</v>
      </c>
      <c r="F665" s="8">
        <v>1</v>
      </c>
      <c r="G665" s="8">
        <v>1402</v>
      </c>
      <c r="H665" s="8">
        <v>144</v>
      </c>
      <c r="I665" s="10" t="s">
        <v>689</v>
      </c>
      <c r="J665" s="10" t="s">
        <v>738</v>
      </c>
      <c r="K665" s="11">
        <v>120000</v>
      </c>
      <c r="L665" s="59">
        <f>IFERROR(VLOOKUP(B665,Sheet1!A:B,2,0),0)</f>
        <v>150</v>
      </c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  <c r="CH665" s="40"/>
      <c r="CI665" s="40"/>
      <c r="CJ665" s="40"/>
      <c r="CK665" s="40"/>
      <c r="CL665" s="40"/>
      <c r="CM665" s="40"/>
      <c r="CN665" s="40"/>
      <c r="CO665" s="40"/>
      <c r="CP665" s="40"/>
      <c r="CQ665" s="40"/>
      <c r="CR665" s="40"/>
      <c r="CS665" s="40"/>
      <c r="CT665" s="40"/>
      <c r="CU665" s="40"/>
      <c r="CV665" s="40"/>
      <c r="CW665" s="40"/>
      <c r="CX665" s="40"/>
      <c r="CY665" s="40"/>
      <c r="CZ665" s="40"/>
      <c r="DA665" s="40"/>
      <c r="DB665" s="40"/>
    </row>
    <row r="666" spans="1:106" ht="18.75" customHeight="1">
      <c r="A666" s="70">
        <v>660</v>
      </c>
      <c r="B666" s="58">
        <v>3093</v>
      </c>
      <c r="C666" s="5" t="s">
        <v>3726</v>
      </c>
      <c r="D666" s="9" t="s">
        <v>3731</v>
      </c>
      <c r="E666" s="8" t="s">
        <v>1257</v>
      </c>
      <c r="F666" s="8">
        <v>1</v>
      </c>
      <c r="G666" s="8">
        <v>1400</v>
      </c>
      <c r="H666" s="8">
        <v>152</v>
      </c>
      <c r="I666" s="10" t="s">
        <v>689</v>
      </c>
      <c r="J666" s="10" t="s">
        <v>738</v>
      </c>
      <c r="K666" s="11">
        <v>42000</v>
      </c>
      <c r="L666" s="59">
        <f>IFERROR(VLOOKUP(B666,Sheet1!A:B,2,0),0)</f>
        <v>0</v>
      </c>
    </row>
    <row r="667" spans="1:106" ht="18.75" customHeight="1">
      <c r="A667" s="70">
        <v>661</v>
      </c>
      <c r="B667" s="56">
        <v>26</v>
      </c>
      <c r="C667" s="6" t="s">
        <v>1027</v>
      </c>
      <c r="D667" s="9" t="s">
        <v>1802</v>
      </c>
      <c r="E667" s="8" t="s">
        <v>13</v>
      </c>
      <c r="F667" s="8">
        <v>2</v>
      </c>
      <c r="G667" s="8">
        <v>1376</v>
      </c>
      <c r="H667" s="8">
        <v>212</v>
      </c>
      <c r="I667" s="10" t="s">
        <v>8</v>
      </c>
      <c r="J667" s="10" t="s">
        <v>738</v>
      </c>
      <c r="K667" s="11">
        <v>480</v>
      </c>
      <c r="L667" s="59">
        <f>IFERROR(VLOOKUP(B667,Sheet1!A:B,2,0),0)</f>
        <v>0</v>
      </c>
    </row>
    <row r="668" spans="1:106" ht="18.75" customHeight="1">
      <c r="A668" s="70">
        <v>662</v>
      </c>
      <c r="B668" s="56">
        <v>381</v>
      </c>
      <c r="C668" s="6" t="s">
        <v>1435</v>
      </c>
      <c r="D668" s="9" t="s">
        <v>3020</v>
      </c>
      <c r="E668" s="8" t="s">
        <v>594</v>
      </c>
      <c r="F668" s="8">
        <v>1</v>
      </c>
      <c r="G668" s="8">
        <v>1375</v>
      </c>
      <c r="H668" s="8">
        <v>1064</v>
      </c>
      <c r="I668" s="10" t="s">
        <v>8</v>
      </c>
      <c r="J668" s="10" t="s">
        <v>816</v>
      </c>
      <c r="K668" s="11">
        <v>2100</v>
      </c>
      <c r="L668" s="59">
        <f>IFERROR(VLOOKUP(B668,Sheet1!A:B,2,0),0)</f>
        <v>0</v>
      </c>
    </row>
    <row r="669" spans="1:106" ht="18.75" customHeight="1">
      <c r="A669" s="70">
        <v>663</v>
      </c>
      <c r="B669" s="56">
        <v>1797</v>
      </c>
      <c r="C669" s="6" t="s">
        <v>3229</v>
      </c>
      <c r="D669" s="9" t="s">
        <v>1496</v>
      </c>
      <c r="E669" s="8" t="s">
        <v>477</v>
      </c>
      <c r="F669" s="8">
        <v>2</v>
      </c>
      <c r="G669" s="8">
        <v>1392</v>
      </c>
      <c r="H669" s="8">
        <v>511</v>
      </c>
      <c r="I669" s="10" t="s">
        <v>8</v>
      </c>
      <c r="J669" s="10" t="s">
        <v>816</v>
      </c>
      <c r="K669" s="11" t="s">
        <v>1332</v>
      </c>
      <c r="L669" s="59">
        <f>IFERROR(VLOOKUP(B669,Sheet1!A:B,2,0),0)</f>
        <v>0</v>
      </c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  <c r="CH669" s="40"/>
      <c r="CI669" s="40"/>
      <c r="CJ669" s="40"/>
      <c r="CK669" s="40"/>
      <c r="CL669" s="40"/>
      <c r="CM669" s="40"/>
      <c r="CN669" s="40"/>
      <c r="CO669" s="40"/>
      <c r="CP669" s="40"/>
      <c r="CQ669" s="40"/>
      <c r="CR669" s="40"/>
      <c r="CS669" s="40"/>
      <c r="CT669" s="40"/>
      <c r="CU669" s="40"/>
      <c r="CV669" s="40"/>
      <c r="CW669" s="40"/>
      <c r="CX669" s="40"/>
      <c r="CY669" s="40"/>
      <c r="CZ669" s="40"/>
      <c r="DA669" s="40"/>
      <c r="DB669" s="40"/>
    </row>
    <row r="670" spans="1:106" ht="18.75" customHeight="1">
      <c r="A670" s="70">
        <v>664</v>
      </c>
      <c r="B670" s="56">
        <v>403</v>
      </c>
      <c r="C670" s="6" t="s">
        <v>2335</v>
      </c>
      <c r="D670" s="9" t="s">
        <v>3028</v>
      </c>
      <c r="E670" s="8" t="s">
        <v>594</v>
      </c>
      <c r="F670" s="8">
        <v>1</v>
      </c>
      <c r="G670" s="8">
        <v>1376</v>
      </c>
      <c r="H670" s="8">
        <v>584</v>
      </c>
      <c r="I670" s="10" t="s">
        <v>8</v>
      </c>
      <c r="J670" s="10" t="s">
        <v>816</v>
      </c>
      <c r="K670" s="11">
        <v>1500</v>
      </c>
      <c r="L670" s="59">
        <f>IFERROR(VLOOKUP(B670,Sheet1!A:B,2,0),0)</f>
        <v>0</v>
      </c>
    </row>
    <row r="671" spans="1:106" ht="18.75" customHeight="1">
      <c r="A671" s="70">
        <v>665</v>
      </c>
      <c r="B671" s="56">
        <v>497</v>
      </c>
      <c r="C671" s="6" t="s">
        <v>2336</v>
      </c>
      <c r="D671" s="9" t="s">
        <v>3028</v>
      </c>
      <c r="E671" s="8" t="s">
        <v>594</v>
      </c>
      <c r="F671" s="8">
        <v>1</v>
      </c>
      <c r="G671" s="8">
        <v>1376</v>
      </c>
      <c r="H671" s="8">
        <v>632</v>
      </c>
      <c r="I671" s="10" t="s">
        <v>8</v>
      </c>
      <c r="J671" s="10" t="s">
        <v>816</v>
      </c>
      <c r="K671" s="11">
        <v>1500</v>
      </c>
      <c r="L671" s="59">
        <f>IFERROR(VLOOKUP(B671,Sheet1!A:B,2,0),0)</f>
        <v>0</v>
      </c>
    </row>
    <row r="672" spans="1:106" ht="18.75" customHeight="1">
      <c r="A672" s="70">
        <v>666</v>
      </c>
      <c r="B672" s="56">
        <v>534</v>
      </c>
      <c r="C672" s="6" t="s">
        <v>2337</v>
      </c>
      <c r="D672" s="9" t="s">
        <v>3028</v>
      </c>
      <c r="E672" s="8" t="s">
        <v>594</v>
      </c>
      <c r="F672" s="8">
        <v>1</v>
      </c>
      <c r="G672" s="8">
        <v>1376</v>
      </c>
      <c r="H672" s="8">
        <v>568</v>
      </c>
      <c r="I672" s="10" t="s">
        <v>8</v>
      </c>
      <c r="J672" s="10" t="s">
        <v>816</v>
      </c>
      <c r="K672" s="11">
        <v>1500</v>
      </c>
      <c r="L672" s="59">
        <f>IFERROR(VLOOKUP(B672,Sheet1!A:B,2,0),0)</f>
        <v>0</v>
      </c>
    </row>
    <row r="673" spans="1:106" ht="18.75" customHeight="1">
      <c r="A673" s="70">
        <v>667</v>
      </c>
      <c r="B673" s="56">
        <v>703</v>
      </c>
      <c r="C673" s="6" t="s">
        <v>2339</v>
      </c>
      <c r="D673" s="9" t="s">
        <v>3028</v>
      </c>
      <c r="E673" s="8" t="s">
        <v>594</v>
      </c>
      <c r="F673" s="8">
        <v>1</v>
      </c>
      <c r="G673" s="8">
        <v>1378</v>
      </c>
      <c r="H673" s="8">
        <v>400</v>
      </c>
      <c r="I673" s="10" t="s">
        <v>8</v>
      </c>
      <c r="J673" s="10" t="s">
        <v>816</v>
      </c>
      <c r="K673" s="11">
        <v>2200</v>
      </c>
      <c r="L673" s="59">
        <f>IFERROR(VLOOKUP(B673,Sheet1!A:B,2,0),0)</f>
        <v>0</v>
      </c>
    </row>
    <row r="674" spans="1:106" ht="18.75" customHeight="1">
      <c r="A674" s="70">
        <v>668</v>
      </c>
      <c r="B674" s="56">
        <v>704</v>
      </c>
      <c r="C674" s="6" t="s">
        <v>2340</v>
      </c>
      <c r="D674" s="9" t="s">
        <v>3028</v>
      </c>
      <c r="E674" s="8" t="s">
        <v>594</v>
      </c>
      <c r="F674" s="8">
        <v>1</v>
      </c>
      <c r="G674" s="8">
        <v>1378</v>
      </c>
      <c r="H674" s="8">
        <v>472</v>
      </c>
      <c r="I674" s="10" t="s">
        <v>8</v>
      </c>
      <c r="J674" s="10" t="s">
        <v>816</v>
      </c>
      <c r="K674" s="11">
        <v>2300</v>
      </c>
      <c r="L674" s="59">
        <f>IFERROR(VLOOKUP(B674,Sheet1!A:B,2,0),0)</f>
        <v>0</v>
      </c>
    </row>
    <row r="675" spans="1:106" ht="18.75" customHeight="1">
      <c r="A675" s="70">
        <v>669</v>
      </c>
      <c r="B675" s="56">
        <v>739</v>
      </c>
      <c r="C675" s="6" t="s">
        <v>2341</v>
      </c>
      <c r="D675" s="9" t="s">
        <v>3028</v>
      </c>
      <c r="E675" s="8" t="s">
        <v>594</v>
      </c>
      <c r="F675" s="8">
        <v>2</v>
      </c>
      <c r="G675" s="8">
        <v>1381</v>
      </c>
      <c r="H675" s="8">
        <v>412</v>
      </c>
      <c r="I675" s="10" t="s">
        <v>8</v>
      </c>
      <c r="J675" s="10" t="s">
        <v>816</v>
      </c>
      <c r="K675" s="11">
        <v>11000</v>
      </c>
      <c r="L675" s="59">
        <f>IFERROR(VLOOKUP(B675,Sheet1!A:B,2,0),0)</f>
        <v>863</v>
      </c>
    </row>
    <row r="676" spans="1:106" ht="18.75" customHeight="1">
      <c r="A676" s="70">
        <v>670</v>
      </c>
      <c r="B676" s="58">
        <v>1352</v>
      </c>
      <c r="C676" s="6" t="s">
        <v>3095</v>
      </c>
      <c r="D676" s="9" t="s">
        <v>1834</v>
      </c>
      <c r="E676" s="8" t="s">
        <v>358</v>
      </c>
      <c r="F676" s="8">
        <v>1</v>
      </c>
      <c r="G676" s="8">
        <v>1385</v>
      </c>
      <c r="H676" s="8">
        <v>520</v>
      </c>
      <c r="I676" s="10" t="s">
        <v>335</v>
      </c>
      <c r="J676" s="10" t="s">
        <v>9</v>
      </c>
      <c r="K676" s="11">
        <v>23000</v>
      </c>
      <c r="L676" s="59">
        <f>IFERROR(VLOOKUP(B676,Sheet1!A:B,2,0),0)</f>
        <v>244</v>
      </c>
    </row>
    <row r="677" spans="1:106" ht="18.75" customHeight="1">
      <c r="A677" s="70">
        <v>671</v>
      </c>
      <c r="B677" s="58">
        <v>1727</v>
      </c>
      <c r="C677" s="6" t="s">
        <v>3112</v>
      </c>
      <c r="D677" s="9" t="s">
        <v>1772</v>
      </c>
      <c r="E677" s="8" t="s">
        <v>594</v>
      </c>
      <c r="F677" s="8">
        <v>1</v>
      </c>
      <c r="G677" s="8">
        <v>1387</v>
      </c>
      <c r="H677" s="8">
        <v>208</v>
      </c>
      <c r="I677" s="10" t="s">
        <v>8</v>
      </c>
      <c r="J677" s="10" t="s">
        <v>738</v>
      </c>
      <c r="K677" s="11">
        <v>45000</v>
      </c>
      <c r="L677" s="59">
        <f>IFERROR(VLOOKUP(B677,Sheet1!A:B,2,0),0)</f>
        <v>722</v>
      </c>
    </row>
    <row r="678" spans="1:106" ht="18.75" customHeight="1">
      <c r="A678" s="70">
        <v>672</v>
      </c>
      <c r="B678" s="58">
        <v>2154</v>
      </c>
      <c r="C678" s="6" t="s">
        <v>944</v>
      </c>
      <c r="D678" s="9" t="s">
        <v>1727</v>
      </c>
      <c r="E678" s="8" t="s">
        <v>929</v>
      </c>
      <c r="F678" s="8">
        <v>1</v>
      </c>
      <c r="G678" s="8">
        <v>1391</v>
      </c>
      <c r="H678" s="8">
        <v>508</v>
      </c>
      <c r="I678" s="10" t="s">
        <v>8</v>
      </c>
      <c r="J678" s="10" t="s">
        <v>9</v>
      </c>
      <c r="K678" s="11">
        <v>74000</v>
      </c>
      <c r="L678" s="59">
        <f>IFERROR(VLOOKUP(B678,Sheet1!A:B,2,0),0)</f>
        <v>308</v>
      </c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  <c r="CH678" s="40"/>
      <c r="CI678" s="40"/>
      <c r="CJ678" s="40"/>
      <c r="CK678" s="40"/>
      <c r="CL678" s="40"/>
      <c r="CM678" s="40"/>
      <c r="CN678" s="40"/>
      <c r="CO678" s="40"/>
      <c r="CP678" s="40"/>
      <c r="CQ678" s="40"/>
      <c r="CR678" s="40"/>
      <c r="CS678" s="40"/>
      <c r="CT678" s="40"/>
      <c r="CU678" s="40"/>
      <c r="CV678" s="40"/>
      <c r="CW678" s="40"/>
      <c r="CX678" s="40"/>
      <c r="CY678" s="40"/>
      <c r="CZ678" s="40"/>
      <c r="DA678" s="40"/>
      <c r="DB678" s="40"/>
    </row>
    <row r="679" spans="1:106" ht="18.75" customHeight="1">
      <c r="A679" s="70">
        <v>673</v>
      </c>
      <c r="B679" s="56">
        <v>647</v>
      </c>
      <c r="C679" s="6" t="s">
        <v>864</v>
      </c>
      <c r="D679" s="9" t="s">
        <v>3035</v>
      </c>
      <c r="E679" s="8" t="s">
        <v>594</v>
      </c>
      <c r="F679" s="8">
        <v>1</v>
      </c>
      <c r="G679" s="8">
        <v>1378</v>
      </c>
      <c r="H679" s="8">
        <v>744</v>
      </c>
      <c r="I679" s="10" t="s">
        <v>8</v>
      </c>
      <c r="J679" s="10" t="s">
        <v>816</v>
      </c>
      <c r="K679" s="11">
        <v>2800</v>
      </c>
      <c r="L679" s="59">
        <f>IFERROR(VLOOKUP(B679,Sheet1!A:B,2,0),0)</f>
        <v>0</v>
      </c>
    </row>
    <row r="680" spans="1:106" ht="18.75" customHeight="1">
      <c r="A680" s="70">
        <v>674</v>
      </c>
      <c r="B680" s="56">
        <v>559</v>
      </c>
      <c r="C680" s="6" t="s">
        <v>212</v>
      </c>
      <c r="D680" s="9" t="s">
        <v>3029</v>
      </c>
      <c r="E680" s="8" t="s">
        <v>594</v>
      </c>
      <c r="F680" s="8">
        <v>1</v>
      </c>
      <c r="G680" s="8">
        <v>1376</v>
      </c>
      <c r="H680" s="8">
        <v>264</v>
      </c>
      <c r="I680" s="10" t="s">
        <v>8</v>
      </c>
      <c r="J680" s="10" t="s">
        <v>738</v>
      </c>
      <c r="K680" s="11">
        <v>650</v>
      </c>
      <c r="L680" s="59">
        <f>IFERROR(VLOOKUP(B680,Sheet1!A:B,2,0),0)</f>
        <v>0</v>
      </c>
    </row>
    <row r="681" spans="1:106" ht="18.75" customHeight="1">
      <c r="A681" s="70">
        <v>675</v>
      </c>
      <c r="B681" s="56">
        <v>770</v>
      </c>
      <c r="C681" s="6" t="s">
        <v>3297</v>
      </c>
      <c r="D681" s="9" t="s">
        <v>3298</v>
      </c>
      <c r="E681" s="8" t="s">
        <v>594</v>
      </c>
      <c r="F681" s="8">
        <v>2</v>
      </c>
      <c r="G681" s="8">
        <v>1387</v>
      </c>
      <c r="H681" s="8">
        <v>412</v>
      </c>
      <c r="I681" s="10" t="s">
        <v>8</v>
      </c>
      <c r="J681" s="10" t="s">
        <v>9</v>
      </c>
      <c r="K681" s="11" t="s">
        <v>2801</v>
      </c>
      <c r="L681" s="59">
        <f>IFERROR(VLOOKUP(B681,Sheet1!A:B,2,0),0)</f>
        <v>71</v>
      </c>
    </row>
    <row r="682" spans="1:106" ht="18.75" customHeight="1">
      <c r="A682" s="70">
        <v>676</v>
      </c>
      <c r="B682" s="56">
        <v>778</v>
      </c>
      <c r="C682" s="6" t="s">
        <v>3299</v>
      </c>
      <c r="D682" s="9" t="s">
        <v>3298</v>
      </c>
      <c r="E682" s="8" t="s">
        <v>594</v>
      </c>
      <c r="F682" s="8">
        <v>2</v>
      </c>
      <c r="G682" s="8">
        <v>1387</v>
      </c>
      <c r="H682" s="8">
        <v>468</v>
      </c>
      <c r="I682" s="10" t="s">
        <v>8</v>
      </c>
      <c r="J682" s="10" t="s">
        <v>9</v>
      </c>
      <c r="K682" s="11" t="s">
        <v>2801</v>
      </c>
      <c r="L682" s="59">
        <f>IFERROR(VLOOKUP(B682,Sheet1!A:B,2,0),0)</f>
        <v>0</v>
      </c>
    </row>
    <row r="683" spans="1:106" ht="18.75" customHeight="1">
      <c r="A683" s="70">
        <v>677</v>
      </c>
      <c r="B683" s="56">
        <v>779</v>
      </c>
      <c r="C683" s="6" t="s">
        <v>3300</v>
      </c>
      <c r="D683" s="9" t="s">
        <v>3298</v>
      </c>
      <c r="E683" s="8" t="s">
        <v>594</v>
      </c>
      <c r="F683" s="8">
        <v>2</v>
      </c>
      <c r="G683" s="8">
        <v>1387</v>
      </c>
      <c r="H683" s="8">
        <v>556</v>
      </c>
      <c r="I683" s="10" t="s">
        <v>8</v>
      </c>
      <c r="J683" s="10" t="s">
        <v>9</v>
      </c>
      <c r="K683" s="11" t="s">
        <v>2801</v>
      </c>
      <c r="L683" s="59">
        <f>IFERROR(VLOOKUP(B683,Sheet1!A:B,2,0),0)</f>
        <v>0</v>
      </c>
    </row>
    <row r="684" spans="1:106" ht="18.75" customHeight="1">
      <c r="A684" s="70">
        <v>678</v>
      </c>
      <c r="B684" s="56">
        <v>817</v>
      </c>
      <c r="C684" s="6" t="s">
        <v>3301</v>
      </c>
      <c r="D684" s="9" t="s">
        <v>3298</v>
      </c>
      <c r="E684" s="8" t="s">
        <v>594</v>
      </c>
      <c r="F684" s="8">
        <v>2</v>
      </c>
      <c r="G684" s="8">
        <v>1387</v>
      </c>
      <c r="H684" s="8">
        <v>684</v>
      </c>
      <c r="I684" s="10" t="s">
        <v>8</v>
      </c>
      <c r="J684" s="10" t="s">
        <v>9</v>
      </c>
      <c r="K684" s="11" t="s">
        <v>2801</v>
      </c>
      <c r="L684" s="59">
        <f>IFERROR(VLOOKUP(B684,Sheet1!A:B,2,0),0)</f>
        <v>0</v>
      </c>
    </row>
    <row r="685" spans="1:106" ht="18.75" customHeight="1">
      <c r="A685" s="70">
        <v>679</v>
      </c>
      <c r="B685" s="58">
        <v>3195</v>
      </c>
      <c r="C685" s="5" t="s">
        <v>3823</v>
      </c>
      <c r="D685" s="9" t="s">
        <v>4140</v>
      </c>
      <c r="E685" s="8" t="s">
        <v>929</v>
      </c>
      <c r="F685" s="8">
        <v>2</v>
      </c>
      <c r="G685" s="8">
        <v>1402</v>
      </c>
      <c r="H685" s="8">
        <v>608</v>
      </c>
      <c r="I685" s="10" t="s">
        <v>3451</v>
      </c>
      <c r="J685" s="10" t="s">
        <v>9</v>
      </c>
      <c r="K685" s="11">
        <v>360000</v>
      </c>
      <c r="L685" s="59">
        <f>IFERROR(VLOOKUP(B685,Sheet1!A:B,2,0),0)</f>
        <v>246</v>
      </c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  <c r="BD685" s="44"/>
      <c r="BE685" s="44"/>
      <c r="BF685" s="44"/>
      <c r="BG685" s="44"/>
      <c r="BH685" s="44"/>
      <c r="BI685" s="44"/>
      <c r="BJ685" s="44"/>
      <c r="BK685" s="44"/>
      <c r="BL685" s="44"/>
      <c r="BM685" s="44"/>
      <c r="BN685" s="44"/>
      <c r="BO685" s="44"/>
      <c r="BP685" s="44"/>
      <c r="BQ685" s="44"/>
      <c r="BR685" s="44"/>
      <c r="BS685" s="44"/>
      <c r="BT685" s="44"/>
      <c r="BU685" s="44"/>
      <c r="BV685" s="44"/>
      <c r="BW685" s="44"/>
      <c r="BX685" s="44"/>
      <c r="BY685" s="44"/>
      <c r="BZ685" s="44"/>
      <c r="CA685" s="44"/>
      <c r="CB685" s="44"/>
      <c r="CC685" s="44"/>
      <c r="CD685" s="44"/>
      <c r="CE685" s="44"/>
      <c r="CF685" s="44"/>
      <c r="CG685" s="44"/>
      <c r="CH685" s="44"/>
      <c r="CI685" s="44"/>
      <c r="CJ685" s="44"/>
      <c r="CK685" s="44"/>
      <c r="CL685" s="44"/>
      <c r="CM685" s="44"/>
      <c r="CN685" s="44"/>
      <c r="CO685" s="44"/>
      <c r="CP685" s="44"/>
      <c r="CQ685" s="44"/>
      <c r="CR685" s="44"/>
      <c r="CS685" s="44"/>
      <c r="CT685" s="44"/>
      <c r="CU685" s="44"/>
      <c r="CV685" s="44"/>
      <c r="CW685" s="44"/>
      <c r="CX685" s="44"/>
      <c r="CY685" s="44"/>
      <c r="CZ685" s="44"/>
      <c r="DA685" s="44"/>
      <c r="DB685" s="44"/>
    </row>
    <row r="686" spans="1:106" ht="18.75" customHeight="1">
      <c r="A686" s="70">
        <v>680</v>
      </c>
      <c r="B686" s="58">
        <v>2228</v>
      </c>
      <c r="C686" s="6" t="s">
        <v>1302</v>
      </c>
      <c r="D686" s="9" t="s">
        <v>1729</v>
      </c>
      <c r="E686" s="8" t="s">
        <v>1303</v>
      </c>
      <c r="F686" s="8">
        <v>1</v>
      </c>
      <c r="G686" s="14">
        <v>1392</v>
      </c>
      <c r="H686" s="8">
        <v>432</v>
      </c>
      <c r="I686" s="10" t="s">
        <v>8</v>
      </c>
      <c r="J686" s="10" t="s">
        <v>9</v>
      </c>
      <c r="K686" s="11">
        <v>100000</v>
      </c>
      <c r="L686" s="59">
        <f>IFERROR(VLOOKUP(B686,Sheet1!A:B,2,0),0)</f>
        <v>528</v>
      </c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  <c r="CH686" s="40"/>
      <c r="CI686" s="40"/>
      <c r="CJ686" s="40"/>
      <c r="CK686" s="40"/>
      <c r="CL686" s="40"/>
      <c r="CM686" s="40"/>
      <c r="CN686" s="40"/>
      <c r="CO686" s="40"/>
      <c r="CP686" s="40"/>
      <c r="CQ686" s="40"/>
      <c r="CR686" s="40"/>
      <c r="CS686" s="40"/>
      <c r="CT686" s="40"/>
      <c r="CU686" s="40"/>
      <c r="CV686" s="40"/>
      <c r="CW686" s="40"/>
      <c r="CX686" s="40"/>
      <c r="CY686" s="40"/>
      <c r="CZ686" s="40"/>
      <c r="DA686" s="40"/>
      <c r="DB686" s="40"/>
    </row>
    <row r="687" spans="1:106" ht="18.75" customHeight="1">
      <c r="A687" s="70">
        <v>681</v>
      </c>
      <c r="B687" s="58">
        <v>1585</v>
      </c>
      <c r="C687" s="6" t="s">
        <v>3107</v>
      </c>
      <c r="D687" s="9" t="s">
        <v>3108</v>
      </c>
      <c r="E687" s="8" t="s">
        <v>13</v>
      </c>
      <c r="F687" s="8">
        <v>1</v>
      </c>
      <c r="G687" s="8">
        <v>1386</v>
      </c>
      <c r="H687" s="8">
        <v>528</v>
      </c>
      <c r="I687" s="10" t="s">
        <v>8</v>
      </c>
      <c r="J687" s="10" t="s">
        <v>9</v>
      </c>
      <c r="K687" s="11">
        <v>20000</v>
      </c>
      <c r="L687" s="59">
        <f>IFERROR(VLOOKUP(B687,Sheet1!A:B,2,0),0)</f>
        <v>481</v>
      </c>
    </row>
    <row r="688" spans="1:106" ht="18.75" customHeight="1">
      <c r="A688" s="70">
        <v>682</v>
      </c>
      <c r="B688" s="58">
        <v>1718</v>
      </c>
      <c r="C688" s="6" t="s">
        <v>1467</v>
      </c>
      <c r="D688" s="9" t="s">
        <v>3108</v>
      </c>
      <c r="E688" s="8" t="s">
        <v>13</v>
      </c>
      <c r="F688" s="8">
        <v>1</v>
      </c>
      <c r="G688" s="8">
        <v>1387</v>
      </c>
      <c r="H688" s="8">
        <v>660</v>
      </c>
      <c r="I688" s="10" t="s">
        <v>8</v>
      </c>
      <c r="J688" s="10" t="s">
        <v>9</v>
      </c>
      <c r="K688" s="11">
        <v>34000</v>
      </c>
      <c r="L688" s="59">
        <f>IFERROR(VLOOKUP(B688,Sheet1!A:B,2,0),0)</f>
        <v>28</v>
      </c>
      <c r="BQ688" s="40"/>
      <c r="BR688" s="40"/>
      <c r="BS688" s="40"/>
      <c r="BT688" s="40"/>
    </row>
    <row r="689" spans="1:106" ht="18.75" customHeight="1">
      <c r="A689" s="70">
        <v>683</v>
      </c>
      <c r="B689" s="58">
        <v>3036</v>
      </c>
      <c r="C689" s="5" t="s">
        <v>3677</v>
      </c>
      <c r="D689" s="9" t="s">
        <v>3680</v>
      </c>
      <c r="E689" s="8" t="s">
        <v>3670</v>
      </c>
      <c r="F689" s="8">
        <v>1</v>
      </c>
      <c r="G689" s="8">
        <v>1400</v>
      </c>
      <c r="H689" s="8">
        <v>576</v>
      </c>
      <c r="I689" s="10" t="s">
        <v>8</v>
      </c>
      <c r="J689" s="10" t="s">
        <v>816</v>
      </c>
      <c r="K689" s="11">
        <v>160000</v>
      </c>
      <c r="L689" s="59">
        <f>IFERROR(VLOOKUP(B689,Sheet1!A:B,2,0),0)</f>
        <v>1</v>
      </c>
    </row>
    <row r="690" spans="1:106" ht="18.75" customHeight="1">
      <c r="A690" s="70">
        <v>684</v>
      </c>
      <c r="B690" s="58">
        <v>3136</v>
      </c>
      <c r="C690" s="5" t="s">
        <v>3678</v>
      </c>
      <c r="D690" s="9" t="s">
        <v>3680</v>
      </c>
      <c r="E690" s="8" t="s">
        <v>3670</v>
      </c>
      <c r="F690" s="8">
        <v>1</v>
      </c>
      <c r="G690" s="8">
        <v>1400</v>
      </c>
      <c r="H690" s="8">
        <v>488</v>
      </c>
      <c r="I690" s="10" t="s">
        <v>8</v>
      </c>
      <c r="J690" s="10" t="s">
        <v>816</v>
      </c>
      <c r="K690" s="11">
        <v>140000</v>
      </c>
      <c r="L690" s="59">
        <f>IFERROR(VLOOKUP(B690,Sheet1!A:B,2,0),0)</f>
        <v>2</v>
      </c>
    </row>
    <row r="691" spans="1:106" ht="18.75" customHeight="1">
      <c r="A691" s="70">
        <v>685</v>
      </c>
      <c r="B691" s="58">
        <v>3423</v>
      </c>
      <c r="C691" s="6" t="s">
        <v>4233</v>
      </c>
      <c r="D691" s="9" t="s">
        <v>4234</v>
      </c>
      <c r="E691" s="8" t="s">
        <v>3670</v>
      </c>
      <c r="F691" s="8">
        <v>1</v>
      </c>
      <c r="G691" s="8">
        <v>1402</v>
      </c>
      <c r="H691" s="8">
        <v>480</v>
      </c>
      <c r="I691" s="10" t="s">
        <v>8</v>
      </c>
      <c r="J691" s="10" t="s">
        <v>816</v>
      </c>
      <c r="K691" s="11">
        <v>370000</v>
      </c>
      <c r="L691" s="59">
        <f>IFERROR(VLOOKUP(B691,Sheet1!A:B,2,0),0)</f>
        <v>196</v>
      </c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  <c r="CH691" s="40"/>
      <c r="CI691" s="40"/>
      <c r="CJ691" s="40"/>
      <c r="CK691" s="40"/>
      <c r="CL691" s="40"/>
      <c r="CM691" s="40"/>
      <c r="CN691" s="40"/>
      <c r="CO691" s="40"/>
      <c r="CP691" s="40"/>
      <c r="CQ691" s="40"/>
      <c r="CR691" s="40"/>
      <c r="CS691" s="40"/>
      <c r="CT691" s="40"/>
      <c r="CU691" s="40"/>
      <c r="CV691" s="40"/>
      <c r="CW691" s="40"/>
      <c r="CX691" s="40"/>
      <c r="CY691" s="40"/>
      <c r="CZ691" s="40"/>
      <c r="DA691" s="40"/>
      <c r="DB691" s="40"/>
    </row>
    <row r="692" spans="1:106" ht="18.75" customHeight="1">
      <c r="A692" s="70">
        <v>686</v>
      </c>
      <c r="B692" s="58">
        <v>1970</v>
      </c>
      <c r="C692" s="6" t="s">
        <v>908</v>
      </c>
      <c r="D692" s="9" t="s">
        <v>3137</v>
      </c>
      <c r="E692" s="8" t="s">
        <v>13</v>
      </c>
      <c r="F692" s="8">
        <v>1</v>
      </c>
      <c r="G692" s="8">
        <v>1390</v>
      </c>
      <c r="H692" s="14">
        <v>668</v>
      </c>
      <c r="I692" s="10" t="s">
        <v>8</v>
      </c>
      <c r="J692" s="10" t="s">
        <v>9</v>
      </c>
      <c r="K692" s="11">
        <v>35000</v>
      </c>
      <c r="L692" s="59">
        <f>IFERROR(VLOOKUP(B692,Sheet1!A:B,2,0),0)</f>
        <v>413</v>
      </c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  <c r="CH692" s="40"/>
      <c r="CI692" s="40"/>
      <c r="CJ692" s="40"/>
      <c r="CK692" s="40"/>
      <c r="CL692" s="40"/>
      <c r="CM692" s="40"/>
      <c r="CN692" s="40"/>
      <c r="CO692" s="40"/>
      <c r="CP692" s="40"/>
      <c r="CQ692" s="40"/>
      <c r="CR692" s="40"/>
      <c r="CS692" s="40"/>
      <c r="CT692" s="40"/>
      <c r="CU692" s="40"/>
      <c r="CV692" s="40"/>
      <c r="CW692" s="40"/>
      <c r="CX692" s="40"/>
      <c r="CY692" s="40"/>
      <c r="CZ692" s="40"/>
      <c r="DA692" s="40"/>
      <c r="DB692" s="40"/>
    </row>
    <row r="693" spans="1:106" ht="18.75" customHeight="1">
      <c r="A693" s="70">
        <v>687</v>
      </c>
      <c r="B693" s="58">
        <v>1762</v>
      </c>
      <c r="C693" s="6" t="s">
        <v>311</v>
      </c>
      <c r="D693" s="9" t="s">
        <v>1814</v>
      </c>
      <c r="E693" s="8" t="s">
        <v>13</v>
      </c>
      <c r="F693" s="8">
        <v>1</v>
      </c>
      <c r="G693" s="8">
        <v>1388</v>
      </c>
      <c r="H693" s="8">
        <v>156</v>
      </c>
      <c r="I693" s="10" t="s">
        <v>8</v>
      </c>
      <c r="J693" s="10" t="s">
        <v>738</v>
      </c>
      <c r="K693" s="11">
        <v>3500</v>
      </c>
      <c r="L693" s="59">
        <f>IFERROR(VLOOKUP(B693,Sheet1!A:B,2,0),0)</f>
        <v>0</v>
      </c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CW693" s="40"/>
      <c r="CX693" s="40"/>
      <c r="CY693" s="40"/>
      <c r="CZ693" s="40"/>
      <c r="DA693" s="40"/>
      <c r="DB693" s="40"/>
    </row>
    <row r="694" spans="1:106" ht="18.75" customHeight="1">
      <c r="A694" s="70">
        <v>688</v>
      </c>
      <c r="B694" s="58">
        <v>1404</v>
      </c>
      <c r="C694" s="6" t="s">
        <v>3096</v>
      </c>
      <c r="D694" s="9" t="s">
        <v>3097</v>
      </c>
      <c r="E694" s="8" t="s">
        <v>594</v>
      </c>
      <c r="F694" s="8">
        <v>1</v>
      </c>
      <c r="G694" s="8">
        <v>1385</v>
      </c>
      <c r="H694" s="8">
        <v>240</v>
      </c>
      <c r="I694" s="10" t="s">
        <v>335</v>
      </c>
      <c r="J694" s="10" t="s">
        <v>738</v>
      </c>
      <c r="K694" s="11">
        <v>2000</v>
      </c>
      <c r="L694" s="59">
        <f>IFERROR(VLOOKUP(B694,Sheet1!A:B,2,0),0)</f>
        <v>0</v>
      </c>
    </row>
    <row r="695" spans="1:106" ht="18.75" customHeight="1">
      <c r="A695" s="70">
        <v>689</v>
      </c>
      <c r="B695" s="58">
        <v>2333</v>
      </c>
      <c r="C695" s="6" t="s">
        <v>1393</v>
      </c>
      <c r="D695" s="9" t="s">
        <v>3145</v>
      </c>
      <c r="E695" s="8" t="s">
        <v>657</v>
      </c>
      <c r="F695" s="8">
        <v>1</v>
      </c>
      <c r="G695" s="8">
        <v>1393</v>
      </c>
      <c r="H695" s="8">
        <v>416</v>
      </c>
      <c r="I695" s="10" t="s">
        <v>8</v>
      </c>
      <c r="J695" s="10" t="s">
        <v>816</v>
      </c>
      <c r="K695" s="11">
        <v>24000</v>
      </c>
      <c r="L695" s="59">
        <f>IFERROR(VLOOKUP(B695,Sheet1!A:B,2,0),0)</f>
        <v>0</v>
      </c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  <c r="CH695" s="40"/>
      <c r="CI695" s="40"/>
      <c r="CJ695" s="40"/>
      <c r="CK695" s="40"/>
      <c r="CL695" s="40"/>
      <c r="CM695" s="40"/>
      <c r="CN695" s="40"/>
      <c r="CO695" s="40"/>
      <c r="CP695" s="40"/>
      <c r="CQ695" s="40"/>
      <c r="CR695" s="40"/>
      <c r="CS695" s="40"/>
      <c r="CT695" s="40"/>
      <c r="CU695" s="40"/>
      <c r="CV695" s="40"/>
      <c r="CW695" s="40"/>
      <c r="CX695" s="40"/>
      <c r="CY695" s="40"/>
      <c r="CZ695" s="40"/>
      <c r="DA695" s="40"/>
      <c r="DB695" s="40"/>
    </row>
    <row r="696" spans="1:106" ht="18.75" customHeight="1">
      <c r="A696" s="70">
        <v>690</v>
      </c>
      <c r="B696" s="58">
        <v>1308</v>
      </c>
      <c r="C696" s="6" t="s">
        <v>2343</v>
      </c>
      <c r="D696" s="9" t="s">
        <v>3089</v>
      </c>
      <c r="E696" s="8" t="s">
        <v>594</v>
      </c>
      <c r="F696" s="8">
        <v>2</v>
      </c>
      <c r="G696" s="8">
        <v>1386</v>
      </c>
      <c r="H696" s="8">
        <v>716</v>
      </c>
      <c r="I696" s="10" t="s">
        <v>8</v>
      </c>
      <c r="J696" s="10" t="s">
        <v>816</v>
      </c>
      <c r="K696" s="11">
        <v>22000</v>
      </c>
      <c r="L696" s="59">
        <f>IFERROR(VLOOKUP(B696,Sheet1!A:B,2,0),0)</f>
        <v>340</v>
      </c>
    </row>
    <row r="697" spans="1:106" ht="18.75" customHeight="1">
      <c r="A697" s="70">
        <v>691</v>
      </c>
      <c r="B697" s="58">
        <v>1665</v>
      </c>
      <c r="C697" s="6" t="s">
        <v>2344</v>
      </c>
      <c r="D697" s="9" t="s">
        <v>3089</v>
      </c>
      <c r="E697" s="8" t="s">
        <v>594</v>
      </c>
      <c r="F697" s="8">
        <v>1</v>
      </c>
      <c r="G697" s="8">
        <v>1387</v>
      </c>
      <c r="H697" s="8">
        <v>844</v>
      </c>
      <c r="I697" s="10" t="s">
        <v>8</v>
      </c>
      <c r="J697" s="10" t="s">
        <v>816</v>
      </c>
      <c r="K697" s="11">
        <v>26000</v>
      </c>
      <c r="L697" s="59">
        <f>IFERROR(VLOOKUP(B697,Sheet1!A:B,2,0),0)</f>
        <v>185</v>
      </c>
      <c r="BQ697" s="40"/>
      <c r="BR697" s="40"/>
      <c r="BS697" s="40"/>
      <c r="BT697" s="40"/>
    </row>
    <row r="698" spans="1:106" ht="18.75" customHeight="1">
      <c r="A698" s="70">
        <v>692</v>
      </c>
      <c r="B698" s="58">
        <v>1666</v>
      </c>
      <c r="C698" s="6" t="s">
        <v>2345</v>
      </c>
      <c r="D698" s="9" t="s">
        <v>3089</v>
      </c>
      <c r="E698" s="8" t="s">
        <v>594</v>
      </c>
      <c r="F698" s="8">
        <v>1</v>
      </c>
      <c r="G698" s="8">
        <v>1387</v>
      </c>
      <c r="H698" s="8">
        <v>732</v>
      </c>
      <c r="I698" s="10" t="s">
        <v>8</v>
      </c>
      <c r="J698" s="10" t="s">
        <v>816</v>
      </c>
      <c r="K698" s="11">
        <v>9500</v>
      </c>
      <c r="L698" s="59">
        <f>IFERROR(VLOOKUP(B698,Sheet1!A:B,2,0),0)</f>
        <v>0</v>
      </c>
    </row>
    <row r="699" spans="1:106" ht="18.75" customHeight="1">
      <c r="A699" s="70">
        <v>693</v>
      </c>
      <c r="B699" s="58">
        <v>1667</v>
      </c>
      <c r="C699" s="6" t="s">
        <v>2346</v>
      </c>
      <c r="D699" s="9" t="s">
        <v>3089</v>
      </c>
      <c r="E699" s="8" t="s">
        <v>594</v>
      </c>
      <c r="F699" s="8">
        <v>1</v>
      </c>
      <c r="G699" s="8">
        <v>1387</v>
      </c>
      <c r="H699" s="8">
        <v>852</v>
      </c>
      <c r="I699" s="10" t="s">
        <v>8</v>
      </c>
      <c r="J699" s="10" t="s">
        <v>816</v>
      </c>
      <c r="K699" s="11">
        <v>12000</v>
      </c>
      <c r="L699" s="59">
        <f>IFERROR(VLOOKUP(B699,Sheet1!A:B,2,0),0)</f>
        <v>0</v>
      </c>
    </row>
    <row r="700" spans="1:106" ht="18.75" customHeight="1">
      <c r="A700" s="70">
        <v>694</v>
      </c>
      <c r="B700" s="58">
        <v>1668</v>
      </c>
      <c r="C700" s="6" t="s">
        <v>2347</v>
      </c>
      <c r="D700" s="9" t="s">
        <v>3089</v>
      </c>
      <c r="E700" s="8" t="s">
        <v>594</v>
      </c>
      <c r="F700" s="8">
        <v>1</v>
      </c>
      <c r="G700" s="8">
        <v>1388</v>
      </c>
      <c r="H700" s="8">
        <v>700</v>
      </c>
      <c r="I700" s="10" t="s">
        <v>8</v>
      </c>
      <c r="J700" s="10" t="s">
        <v>816</v>
      </c>
      <c r="K700" s="11">
        <v>14000</v>
      </c>
      <c r="L700" s="59">
        <f>IFERROR(VLOOKUP(B700,Sheet1!A:B,2,0),0)</f>
        <v>0</v>
      </c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  <c r="CH700" s="40"/>
      <c r="CI700" s="40"/>
      <c r="CJ700" s="40"/>
      <c r="CK700" s="40"/>
      <c r="CL700" s="40"/>
      <c r="CM700" s="40"/>
      <c r="CN700" s="40"/>
      <c r="CO700" s="40"/>
      <c r="CP700" s="40"/>
      <c r="CQ700" s="40"/>
      <c r="CR700" s="40"/>
      <c r="CS700" s="40"/>
      <c r="CT700" s="40"/>
      <c r="CU700" s="40"/>
      <c r="CV700" s="40"/>
      <c r="CW700" s="40"/>
      <c r="CX700" s="40"/>
      <c r="CY700" s="40"/>
      <c r="CZ700" s="40"/>
      <c r="DA700" s="40"/>
      <c r="DB700" s="40"/>
    </row>
    <row r="701" spans="1:106" ht="18.75" customHeight="1">
      <c r="A701" s="70">
        <v>695</v>
      </c>
      <c r="B701" s="58">
        <v>1669</v>
      </c>
      <c r="C701" s="6" t="s">
        <v>2348</v>
      </c>
      <c r="D701" s="9" t="s">
        <v>3089</v>
      </c>
      <c r="E701" s="8" t="s">
        <v>594</v>
      </c>
      <c r="F701" s="8">
        <v>1</v>
      </c>
      <c r="G701" s="8">
        <v>1388</v>
      </c>
      <c r="H701" s="8">
        <v>724</v>
      </c>
      <c r="I701" s="10" t="s">
        <v>8</v>
      </c>
      <c r="J701" s="10" t="s">
        <v>816</v>
      </c>
      <c r="K701" s="11">
        <v>15000</v>
      </c>
      <c r="L701" s="59">
        <f>IFERROR(VLOOKUP(B701,Sheet1!A:B,2,0),0)</f>
        <v>0</v>
      </c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  <c r="CH701" s="40"/>
      <c r="CI701" s="40"/>
      <c r="CJ701" s="40"/>
      <c r="CK701" s="40"/>
      <c r="CL701" s="40"/>
      <c r="CM701" s="40"/>
      <c r="CN701" s="40"/>
      <c r="CO701" s="40"/>
      <c r="CP701" s="40"/>
      <c r="CQ701" s="40"/>
      <c r="CR701" s="40"/>
      <c r="CS701" s="40"/>
      <c r="CT701" s="40"/>
      <c r="CU701" s="40"/>
      <c r="CV701" s="40"/>
      <c r="CW701" s="40"/>
    </row>
    <row r="702" spans="1:106" ht="18.75" customHeight="1">
      <c r="A702" s="70">
        <v>696</v>
      </c>
      <c r="B702" s="58">
        <v>1724</v>
      </c>
      <c r="C702" s="6" t="s">
        <v>3120</v>
      </c>
      <c r="D702" s="9" t="s">
        <v>1777</v>
      </c>
      <c r="E702" s="8" t="s">
        <v>594</v>
      </c>
      <c r="F702" s="8">
        <v>1</v>
      </c>
      <c r="G702" s="8">
        <v>1388</v>
      </c>
      <c r="H702" s="8">
        <v>376</v>
      </c>
      <c r="I702" s="10" t="s">
        <v>8</v>
      </c>
      <c r="J702" s="10" t="s">
        <v>9</v>
      </c>
      <c r="K702" s="11">
        <v>20000</v>
      </c>
      <c r="L702" s="59">
        <f>IFERROR(VLOOKUP(B702,Sheet1!A:B,2,0),0)</f>
        <v>116</v>
      </c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  <c r="CH702" s="40"/>
      <c r="CI702" s="40"/>
      <c r="CJ702" s="40"/>
      <c r="CK702" s="40"/>
      <c r="CL702" s="40"/>
      <c r="CM702" s="40"/>
      <c r="CN702" s="40"/>
      <c r="CO702" s="40"/>
      <c r="CP702" s="40"/>
      <c r="CQ702" s="40"/>
      <c r="CR702" s="40"/>
      <c r="CS702" s="40"/>
      <c r="CT702" s="40"/>
      <c r="CU702" s="40"/>
      <c r="CV702" s="40"/>
      <c r="CW702" s="40"/>
      <c r="CX702" s="40"/>
      <c r="CY702" s="40"/>
      <c r="CZ702" s="40"/>
      <c r="DA702" s="40"/>
      <c r="DB702" s="40"/>
    </row>
    <row r="703" spans="1:106" ht="18.75" customHeight="1">
      <c r="A703" s="70">
        <v>697</v>
      </c>
      <c r="B703" s="56">
        <v>167</v>
      </c>
      <c r="C703" s="6" t="s">
        <v>970</v>
      </c>
      <c r="D703" s="9" t="s">
        <v>3015</v>
      </c>
      <c r="E703" s="8" t="s">
        <v>594</v>
      </c>
      <c r="F703" s="8">
        <v>2</v>
      </c>
      <c r="G703" s="8">
        <v>1374</v>
      </c>
      <c r="H703" s="8">
        <v>632</v>
      </c>
      <c r="I703" s="10" t="s">
        <v>8</v>
      </c>
      <c r="J703" s="10" t="s">
        <v>816</v>
      </c>
      <c r="K703" s="11">
        <v>9000</v>
      </c>
      <c r="L703" s="59">
        <f>IFERROR(VLOOKUP(B703,Sheet1!A:B,2,0),0)</f>
        <v>124</v>
      </c>
    </row>
    <row r="704" spans="1:106" ht="18.75" customHeight="1">
      <c r="A704" s="70">
        <v>698</v>
      </c>
      <c r="B704" s="58">
        <v>1233</v>
      </c>
      <c r="C704" s="6" t="s">
        <v>3084</v>
      </c>
      <c r="D704" s="9" t="s">
        <v>3085</v>
      </c>
      <c r="E704" s="8" t="s">
        <v>594</v>
      </c>
      <c r="F704" s="8">
        <v>1</v>
      </c>
      <c r="G704" s="8">
        <v>1383</v>
      </c>
      <c r="H704" s="8">
        <v>520</v>
      </c>
      <c r="I704" s="10" t="s">
        <v>8</v>
      </c>
      <c r="J704" s="10" t="s">
        <v>816</v>
      </c>
      <c r="K704" s="11">
        <v>30000</v>
      </c>
      <c r="L704" s="59">
        <f>IFERROR(VLOOKUP(B704,Sheet1!A:B,2,0),0)</f>
        <v>298</v>
      </c>
    </row>
    <row r="705" spans="1:106" ht="18.75" customHeight="1">
      <c r="A705" s="70">
        <v>699</v>
      </c>
      <c r="B705" s="60">
        <v>2997</v>
      </c>
      <c r="C705" s="5" t="s">
        <v>3706</v>
      </c>
      <c r="D705" s="9" t="s">
        <v>3484</v>
      </c>
      <c r="E705" s="8" t="s">
        <v>929</v>
      </c>
      <c r="F705" s="8">
        <v>1</v>
      </c>
      <c r="G705" s="8">
        <v>1399</v>
      </c>
      <c r="H705" s="3"/>
      <c r="I705" s="2" t="s">
        <v>8</v>
      </c>
      <c r="J705" s="2" t="s">
        <v>816</v>
      </c>
      <c r="K705" s="4" t="s">
        <v>3483</v>
      </c>
      <c r="L705" s="59">
        <f>IFERROR(VLOOKUP(B705,Sheet1!A:B,2,0),0)</f>
        <v>211</v>
      </c>
    </row>
    <row r="706" spans="1:106" ht="18.75" customHeight="1">
      <c r="A706" s="70">
        <v>700</v>
      </c>
      <c r="B706" s="58">
        <v>1827</v>
      </c>
      <c r="C706" s="6" t="s">
        <v>1468</v>
      </c>
      <c r="D706" s="9" t="s">
        <v>1815</v>
      </c>
      <c r="E706" s="8" t="s">
        <v>13</v>
      </c>
      <c r="F706" s="8">
        <v>1</v>
      </c>
      <c r="G706" s="8">
        <v>1388</v>
      </c>
      <c r="H706" s="8">
        <v>300</v>
      </c>
      <c r="I706" s="10" t="s">
        <v>8</v>
      </c>
      <c r="J706" s="10" t="s">
        <v>738</v>
      </c>
      <c r="K706" s="11">
        <v>7200</v>
      </c>
      <c r="L706" s="59">
        <f>IFERROR(VLOOKUP(B706,Sheet1!A:B,2,0),0)</f>
        <v>0</v>
      </c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  <c r="CH706" s="40"/>
      <c r="CI706" s="40"/>
      <c r="CJ706" s="40"/>
      <c r="CK706" s="40"/>
      <c r="CL706" s="40"/>
      <c r="CM706" s="40"/>
      <c r="CN706" s="40"/>
      <c r="CO706" s="40"/>
      <c r="CP706" s="40"/>
      <c r="CQ706" s="40"/>
      <c r="CR706" s="40"/>
      <c r="CS706" s="40"/>
      <c r="CT706" s="40"/>
      <c r="CU706" s="40"/>
      <c r="CV706" s="40"/>
      <c r="CW706" s="40"/>
      <c r="CX706" s="40"/>
      <c r="CY706" s="40"/>
      <c r="CZ706" s="40"/>
      <c r="DA706" s="40"/>
      <c r="DB706" s="40"/>
    </row>
    <row r="707" spans="1:106" ht="18.75" customHeight="1">
      <c r="A707" s="70">
        <v>701</v>
      </c>
      <c r="B707" s="58">
        <v>2332</v>
      </c>
      <c r="C707" s="6" t="s">
        <v>2338</v>
      </c>
      <c r="D707" s="9" t="s">
        <v>3145</v>
      </c>
      <c r="E707" s="8" t="s">
        <v>657</v>
      </c>
      <c r="F707" s="8">
        <v>1</v>
      </c>
      <c r="G707" s="8">
        <v>1393</v>
      </c>
      <c r="H707" s="8">
        <v>360</v>
      </c>
      <c r="I707" s="10" t="s">
        <v>8</v>
      </c>
      <c r="J707" s="10" t="s">
        <v>816</v>
      </c>
      <c r="K707" s="11">
        <v>10000</v>
      </c>
      <c r="L707" s="59">
        <f>IFERROR(VLOOKUP(B707,Sheet1!A:B,2,0),0)</f>
        <v>0</v>
      </c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  <c r="CH707" s="40"/>
      <c r="CI707" s="40"/>
      <c r="CJ707" s="40"/>
      <c r="CK707" s="40"/>
      <c r="CL707" s="40"/>
      <c r="CM707" s="40"/>
      <c r="CN707" s="40"/>
      <c r="CO707" s="40"/>
      <c r="CP707" s="40"/>
      <c r="CQ707" s="40"/>
      <c r="CR707" s="40"/>
      <c r="CS707" s="40"/>
      <c r="CT707" s="40"/>
      <c r="CU707" s="40"/>
      <c r="CV707" s="40"/>
      <c r="CW707" s="40"/>
      <c r="CX707" s="40"/>
      <c r="CY707" s="40"/>
      <c r="CZ707" s="40"/>
      <c r="DA707" s="40"/>
      <c r="DB707" s="40"/>
    </row>
    <row r="708" spans="1:106" ht="18.75" customHeight="1">
      <c r="A708" s="70">
        <v>702</v>
      </c>
      <c r="B708" s="54"/>
      <c r="C708" s="26" t="s">
        <v>1257</v>
      </c>
      <c r="D708" s="28"/>
      <c r="E708" s="29"/>
      <c r="F708" s="29"/>
      <c r="G708" s="29"/>
      <c r="H708" s="29"/>
      <c r="I708" s="25"/>
      <c r="J708" s="25"/>
      <c r="K708" s="30"/>
      <c r="L708" s="59">
        <f>IFERROR(VLOOKUP(B708,Sheet1!A:B,2,0),0)</f>
        <v>0</v>
      </c>
    </row>
    <row r="709" spans="1:106" ht="18.75" customHeight="1">
      <c r="A709" s="70">
        <v>703</v>
      </c>
      <c r="B709" s="56"/>
      <c r="C709" s="27" t="s">
        <v>688</v>
      </c>
      <c r="D709" s="9"/>
      <c r="E709" s="8"/>
      <c r="F709" s="8"/>
      <c r="G709" s="8"/>
      <c r="H709" s="8"/>
      <c r="I709" s="10"/>
      <c r="J709" s="10"/>
      <c r="K709" s="11"/>
      <c r="L709" s="59">
        <f>IFERROR(VLOOKUP(B709,Sheet1!A:B,2,0),0)</f>
        <v>0</v>
      </c>
    </row>
    <row r="710" spans="1:106" ht="18.75" customHeight="1">
      <c r="A710" s="70">
        <v>704</v>
      </c>
      <c r="B710" s="58">
        <v>1845</v>
      </c>
      <c r="C710" s="6" t="s">
        <v>842</v>
      </c>
      <c r="D710" s="9" t="s">
        <v>1879</v>
      </c>
      <c r="E710" s="8" t="s">
        <v>891</v>
      </c>
      <c r="F710" s="8">
        <v>1</v>
      </c>
      <c r="G710" s="8">
        <v>1389</v>
      </c>
      <c r="H710" s="8">
        <v>396</v>
      </c>
      <c r="I710" s="10" t="s">
        <v>8</v>
      </c>
      <c r="J710" s="10" t="s">
        <v>738</v>
      </c>
      <c r="K710" s="11">
        <v>54000</v>
      </c>
      <c r="L710" s="59">
        <f>IFERROR(VLOOKUP(B710,Sheet1!A:B,2,0),0)</f>
        <v>322</v>
      </c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  <c r="CH710" s="40"/>
      <c r="CI710" s="40"/>
      <c r="CJ710" s="40"/>
      <c r="CK710" s="40"/>
      <c r="CL710" s="40"/>
      <c r="CM710" s="40"/>
      <c r="CN710" s="40"/>
      <c r="CO710" s="40"/>
      <c r="CP710" s="40"/>
      <c r="CQ710" s="40"/>
      <c r="CR710" s="40"/>
      <c r="CS710" s="40"/>
      <c r="CT710" s="40"/>
      <c r="CU710" s="40"/>
      <c r="CV710" s="40"/>
      <c r="CW710" s="40"/>
      <c r="CX710" s="40"/>
      <c r="CY710" s="40"/>
      <c r="CZ710" s="40"/>
      <c r="DA710" s="40"/>
      <c r="DB710" s="40"/>
    </row>
    <row r="711" spans="1:106" ht="18.75" customHeight="1">
      <c r="A711" s="70">
        <v>705</v>
      </c>
      <c r="B711" s="58">
        <v>1366</v>
      </c>
      <c r="C711" s="6" t="s">
        <v>1421</v>
      </c>
      <c r="D711" s="9" t="s">
        <v>1730</v>
      </c>
      <c r="E711" s="8" t="s">
        <v>228</v>
      </c>
      <c r="F711" s="8">
        <v>4</v>
      </c>
      <c r="G711" s="14">
        <v>1392</v>
      </c>
      <c r="H711" s="8">
        <v>292</v>
      </c>
      <c r="I711" s="10" t="s">
        <v>689</v>
      </c>
      <c r="J711" s="10" t="s">
        <v>738</v>
      </c>
      <c r="K711" s="11">
        <v>38000</v>
      </c>
      <c r="L711" s="59">
        <f>IFERROR(VLOOKUP(B711,Sheet1!A:B,2,0),0)</f>
        <v>153</v>
      </c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  <c r="CH711" s="40"/>
      <c r="CI711" s="40"/>
      <c r="CJ711" s="40"/>
      <c r="CK711" s="40"/>
      <c r="CL711" s="40"/>
      <c r="CM711" s="40"/>
      <c r="CN711" s="40"/>
      <c r="CO711" s="40"/>
      <c r="CP711" s="40"/>
      <c r="CQ711" s="40"/>
      <c r="CR711" s="40"/>
      <c r="CS711" s="40"/>
      <c r="CT711" s="40"/>
      <c r="CU711" s="40"/>
      <c r="CV711" s="40"/>
      <c r="CW711" s="40"/>
      <c r="CX711" s="40"/>
      <c r="CY711" s="40"/>
      <c r="CZ711" s="40"/>
      <c r="DA711" s="40"/>
      <c r="DB711" s="40"/>
    </row>
    <row r="712" spans="1:106" ht="18.75" customHeight="1">
      <c r="A712" s="70">
        <v>706</v>
      </c>
      <c r="B712" s="58">
        <v>1953</v>
      </c>
      <c r="C712" s="6" t="s">
        <v>775</v>
      </c>
      <c r="D712" s="9" t="s">
        <v>1866</v>
      </c>
      <c r="E712" s="8" t="s">
        <v>307</v>
      </c>
      <c r="F712" s="8">
        <v>1</v>
      </c>
      <c r="G712" s="8">
        <v>1390</v>
      </c>
      <c r="H712" s="14">
        <v>324</v>
      </c>
      <c r="I712" s="10" t="s">
        <v>8</v>
      </c>
      <c r="J712" s="10" t="s">
        <v>738</v>
      </c>
      <c r="K712" s="11">
        <v>45000</v>
      </c>
      <c r="L712" s="59">
        <f>IFERROR(VLOOKUP(B712,Sheet1!A:B,2,0),0)</f>
        <v>177</v>
      </c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  <c r="CH712" s="40"/>
      <c r="CI712" s="40"/>
      <c r="CJ712" s="40"/>
      <c r="CK712" s="40"/>
      <c r="CL712" s="40"/>
      <c r="CM712" s="40"/>
      <c r="CN712" s="40"/>
      <c r="CO712" s="40"/>
      <c r="CP712" s="40"/>
      <c r="CQ712" s="40"/>
      <c r="CR712" s="40"/>
      <c r="CS712" s="40"/>
      <c r="CT712" s="40"/>
      <c r="CU712" s="40"/>
      <c r="CV712" s="40"/>
      <c r="CW712" s="40"/>
      <c r="CX712" s="40"/>
      <c r="CY712" s="40"/>
      <c r="CZ712" s="40"/>
      <c r="DA712" s="40"/>
      <c r="DB712" s="40"/>
    </row>
    <row r="713" spans="1:106" ht="18.75" customHeight="1">
      <c r="A713" s="70">
        <v>707</v>
      </c>
      <c r="B713" s="58">
        <v>2753</v>
      </c>
      <c r="C713" s="5" t="s">
        <v>3894</v>
      </c>
      <c r="D713" s="9" t="s">
        <v>2841</v>
      </c>
      <c r="E713" s="8" t="s">
        <v>891</v>
      </c>
      <c r="F713" s="8">
        <v>1</v>
      </c>
      <c r="G713" s="8">
        <v>1398</v>
      </c>
      <c r="H713" s="8">
        <v>448</v>
      </c>
      <c r="I713" s="10" t="s">
        <v>689</v>
      </c>
      <c r="J713" s="10" t="s">
        <v>9</v>
      </c>
      <c r="K713" s="11">
        <v>62000</v>
      </c>
      <c r="L713" s="59">
        <f>IFERROR(VLOOKUP(B713,Sheet1!A:B,2,0),0)</f>
        <v>251</v>
      </c>
    </row>
    <row r="714" spans="1:106" ht="18.75" customHeight="1">
      <c r="A714" s="70">
        <v>708</v>
      </c>
      <c r="B714" s="58">
        <v>2258</v>
      </c>
      <c r="C714" s="5" t="s">
        <v>3895</v>
      </c>
      <c r="D714" s="9" t="s">
        <v>1724</v>
      </c>
      <c r="E714" s="8" t="s">
        <v>228</v>
      </c>
      <c r="F714" s="14">
        <v>2</v>
      </c>
      <c r="G714" s="8">
        <v>1398</v>
      </c>
      <c r="H714" s="14">
        <v>124</v>
      </c>
      <c r="I714" s="10" t="s">
        <v>689</v>
      </c>
      <c r="J714" s="10" t="s">
        <v>738</v>
      </c>
      <c r="K714" s="14">
        <v>15000</v>
      </c>
      <c r="L714" s="59">
        <f>IFERROR(VLOOKUP(B714,Sheet1!A:B,2,0),0)</f>
        <v>204</v>
      </c>
    </row>
    <row r="715" spans="1:106" ht="18.75" customHeight="1">
      <c r="A715" s="70">
        <v>709</v>
      </c>
      <c r="B715" s="58">
        <v>1851</v>
      </c>
      <c r="C715" s="6" t="s">
        <v>3422</v>
      </c>
      <c r="D715" s="9" t="s">
        <v>1900</v>
      </c>
      <c r="E715" s="8" t="s">
        <v>228</v>
      </c>
      <c r="F715" s="8">
        <v>2</v>
      </c>
      <c r="G715" s="8">
        <v>1393</v>
      </c>
      <c r="H715" s="8">
        <v>284</v>
      </c>
      <c r="I715" s="10" t="s">
        <v>8</v>
      </c>
      <c r="J715" s="10" t="s">
        <v>738</v>
      </c>
      <c r="K715" s="11">
        <v>39000</v>
      </c>
      <c r="L715" s="59">
        <f>IFERROR(VLOOKUP(B715,Sheet1!A:B,2,0),0)</f>
        <v>466</v>
      </c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  <c r="CH715" s="40"/>
      <c r="CI715" s="40"/>
      <c r="CJ715" s="40"/>
      <c r="CK715" s="40"/>
      <c r="CL715" s="40"/>
      <c r="CM715" s="40"/>
      <c r="CN715" s="40"/>
      <c r="CO715" s="40"/>
      <c r="CP715" s="40"/>
      <c r="CQ715" s="40"/>
      <c r="CR715" s="40"/>
      <c r="CS715" s="40"/>
      <c r="CT715" s="40"/>
      <c r="CU715" s="40"/>
      <c r="CV715" s="40"/>
      <c r="CW715" s="40"/>
      <c r="CX715" s="40"/>
      <c r="CY715" s="40"/>
      <c r="CZ715" s="40"/>
      <c r="DA715" s="40"/>
      <c r="DB715" s="40"/>
    </row>
    <row r="716" spans="1:106" ht="18.75" customHeight="1">
      <c r="A716" s="70">
        <v>710</v>
      </c>
      <c r="B716" s="58">
        <v>2820</v>
      </c>
      <c r="C716" s="5" t="s">
        <v>2785</v>
      </c>
      <c r="D716" s="9" t="s">
        <v>2788</v>
      </c>
      <c r="E716" s="8" t="s">
        <v>228</v>
      </c>
      <c r="F716" s="8">
        <v>1</v>
      </c>
      <c r="G716" s="8">
        <v>1398</v>
      </c>
      <c r="H716" s="8">
        <v>112</v>
      </c>
      <c r="I716" s="10" t="s">
        <v>689</v>
      </c>
      <c r="J716" s="10" t="s">
        <v>738</v>
      </c>
      <c r="K716" s="11">
        <v>15000</v>
      </c>
      <c r="L716" s="59">
        <f>IFERROR(VLOOKUP(B716,Sheet1!A:B,2,0),0)</f>
        <v>0</v>
      </c>
    </row>
    <row r="717" spans="1:106" ht="18.75" customHeight="1">
      <c r="A717" s="70">
        <v>711</v>
      </c>
      <c r="B717" s="58">
        <v>1550</v>
      </c>
      <c r="C717" s="5" t="s">
        <v>237</v>
      </c>
      <c r="D717" s="9" t="s">
        <v>1898</v>
      </c>
      <c r="E717" s="8" t="s">
        <v>228</v>
      </c>
      <c r="F717" s="8">
        <v>2</v>
      </c>
      <c r="G717" s="8">
        <v>1401</v>
      </c>
      <c r="H717" s="8">
        <v>212</v>
      </c>
      <c r="I717" s="10" t="s">
        <v>689</v>
      </c>
      <c r="J717" s="10" t="s">
        <v>738</v>
      </c>
      <c r="K717" s="11">
        <v>62000</v>
      </c>
      <c r="L717" s="59">
        <f>IFERROR(VLOOKUP(B717,Sheet1!A:B,2,0),0)</f>
        <v>53</v>
      </c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AQ717" s="44"/>
      <c r="AR717" s="44"/>
      <c r="AS717" s="44"/>
      <c r="AT717" s="44"/>
      <c r="AU717" s="44"/>
      <c r="AV717" s="44"/>
      <c r="AW717" s="44"/>
      <c r="AX717" s="44"/>
      <c r="AY717" s="44"/>
      <c r="AZ717" s="44"/>
      <c r="BA717" s="44"/>
      <c r="BB717" s="44"/>
      <c r="BC717" s="44"/>
      <c r="BD717" s="44"/>
      <c r="BE717" s="44"/>
      <c r="BF717" s="44"/>
      <c r="BG717" s="44"/>
      <c r="BH717" s="44"/>
      <c r="BI717" s="44"/>
      <c r="BJ717" s="44"/>
      <c r="BK717" s="44"/>
      <c r="BL717" s="44"/>
      <c r="BM717" s="44"/>
      <c r="BN717" s="44"/>
      <c r="BO717" s="44"/>
      <c r="BP717" s="44"/>
      <c r="BQ717" s="44"/>
      <c r="BR717" s="44"/>
      <c r="BS717" s="44"/>
      <c r="BT717" s="44"/>
      <c r="BU717" s="44"/>
      <c r="BV717" s="44"/>
      <c r="BW717" s="44"/>
      <c r="BX717" s="44"/>
      <c r="BY717" s="44"/>
      <c r="BZ717" s="44"/>
      <c r="CA717" s="44"/>
      <c r="CB717" s="44"/>
      <c r="CC717" s="44"/>
      <c r="CD717" s="44"/>
      <c r="CE717" s="44"/>
      <c r="CF717" s="44"/>
      <c r="CG717" s="44"/>
      <c r="CH717" s="44"/>
      <c r="CI717" s="44"/>
      <c r="CJ717" s="44"/>
      <c r="CK717" s="44"/>
      <c r="CL717" s="44"/>
      <c r="CM717" s="44"/>
      <c r="CN717" s="44"/>
      <c r="CO717" s="44"/>
      <c r="CP717" s="44"/>
      <c r="CQ717" s="44"/>
      <c r="CR717" s="44"/>
      <c r="CS717" s="44"/>
      <c r="CT717" s="44"/>
      <c r="CU717" s="44"/>
      <c r="CV717" s="44"/>
      <c r="CW717" s="44"/>
      <c r="CX717" s="44"/>
      <c r="CY717" s="44"/>
      <c r="CZ717" s="44"/>
      <c r="DA717" s="44"/>
      <c r="DB717" s="44"/>
    </row>
    <row r="718" spans="1:106" ht="18.75" customHeight="1">
      <c r="B718" s="58">
        <v>3470</v>
      </c>
      <c r="C718" s="6" t="s">
        <v>4268</v>
      </c>
      <c r="D718" s="9" t="s">
        <v>4019</v>
      </c>
      <c r="E718" s="8" t="s">
        <v>1257</v>
      </c>
      <c r="F718" s="8">
        <v>1</v>
      </c>
      <c r="G718" s="8">
        <v>1402</v>
      </c>
      <c r="H718" s="8">
        <v>672</v>
      </c>
      <c r="I718" s="10" t="s">
        <v>8</v>
      </c>
      <c r="J718" s="10" t="s">
        <v>816</v>
      </c>
      <c r="K718" s="11">
        <v>620000</v>
      </c>
      <c r="L718" s="59">
        <f>IFERROR(VLOOKUP(B:B,[1]Sheet1!A:B,2,0),0)</f>
        <v>0</v>
      </c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  <c r="CH718" s="40"/>
      <c r="CI718" s="40"/>
      <c r="CJ718" s="40"/>
      <c r="CK718" s="40"/>
      <c r="CL718" s="40"/>
      <c r="CM718" s="40"/>
      <c r="CN718" s="40"/>
      <c r="CO718" s="40"/>
      <c r="CP718" s="40"/>
      <c r="CQ718" s="40"/>
      <c r="CR718" s="40"/>
      <c r="CS718" s="40"/>
      <c r="CT718" s="40"/>
      <c r="CU718" s="40"/>
      <c r="CV718" s="40"/>
      <c r="CW718" s="40"/>
      <c r="CX718" s="40"/>
      <c r="CY718" s="40"/>
      <c r="CZ718" s="40"/>
      <c r="DA718" s="40"/>
      <c r="DB718" s="40"/>
    </row>
    <row r="719" spans="1:106" ht="18.75" customHeight="1">
      <c r="A719" s="70">
        <v>712</v>
      </c>
      <c r="B719" s="58">
        <v>1089</v>
      </c>
      <c r="C719" s="5" t="s">
        <v>3470</v>
      </c>
      <c r="D719" s="9" t="s">
        <v>1855</v>
      </c>
      <c r="E719" s="8" t="s">
        <v>3204</v>
      </c>
      <c r="F719" s="8">
        <v>3</v>
      </c>
      <c r="G719" s="8">
        <v>1399</v>
      </c>
      <c r="H719" s="8">
        <v>244</v>
      </c>
      <c r="I719" s="10" t="s">
        <v>689</v>
      </c>
      <c r="J719" s="10" t="s">
        <v>738</v>
      </c>
      <c r="K719" s="11">
        <v>36000</v>
      </c>
      <c r="L719" s="59">
        <f>IFERROR(VLOOKUP(B719,Sheet1!A:B,2,0),0)</f>
        <v>0</v>
      </c>
    </row>
    <row r="720" spans="1:106" ht="18.75" customHeight="1">
      <c r="A720" s="70">
        <v>713</v>
      </c>
      <c r="B720" s="58">
        <v>2478</v>
      </c>
      <c r="C720" s="6" t="s">
        <v>2495</v>
      </c>
      <c r="D720" s="9" t="s">
        <v>2485</v>
      </c>
      <c r="E720" s="8" t="s">
        <v>228</v>
      </c>
      <c r="F720" s="8">
        <v>2</v>
      </c>
      <c r="G720" s="8">
        <v>1394</v>
      </c>
      <c r="H720" s="8">
        <v>980</v>
      </c>
      <c r="I720" s="10" t="s">
        <v>8</v>
      </c>
      <c r="J720" s="10" t="s">
        <v>9</v>
      </c>
      <c r="K720" s="11">
        <v>60000</v>
      </c>
      <c r="L720" s="59">
        <f>IFERROR(VLOOKUP(B720,Sheet1!A:B,2,0),0)</f>
        <v>0</v>
      </c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  <c r="CH720" s="40"/>
      <c r="CI720" s="40"/>
      <c r="CJ720" s="40"/>
      <c r="CK720" s="40"/>
      <c r="CL720" s="40"/>
      <c r="CM720" s="40"/>
      <c r="CN720" s="40"/>
      <c r="CO720" s="40"/>
      <c r="CP720" s="40"/>
      <c r="CQ720" s="40"/>
      <c r="CR720" s="40"/>
      <c r="CS720" s="40"/>
      <c r="CT720" s="40"/>
      <c r="CU720" s="40"/>
      <c r="CV720" s="40"/>
      <c r="CW720" s="40"/>
      <c r="CX720" s="40"/>
      <c r="CY720" s="40"/>
      <c r="CZ720" s="40"/>
      <c r="DA720" s="40"/>
      <c r="DB720" s="40"/>
    </row>
    <row r="721" spans="1:106" ht="18.75" customHeight="1">
      <c r="A721" s="70">
        <v>714</v>
      </c>
      <c r="B721" s="56">
        <v>2778</v>
      </c>
      <c r="C721" s="5" t="s">
        <v>2783</v>
      </c>
      <c r="D721" s="9" t="s">
        <v>2840</v>
      </c>
      <c r="E721" s="8" t="s">
        <v>228</v>
      </c>
      <c r="F721" s="8">
        <v>2</v>
      </c>
      <c r="G721" s="8">
        <v>1401</v>
      </c>
      <c r="H721" s="8">
        <v>760</v>
      </c>
      <c r="I721" s="10" t="s">
        <v>689</v>
      </c>
      <c r="J721" s="10" t="s">
        <v>9</v>
      </c>
      <c r="K721" s="11">
        <v>230000</v>
      </c>
      <c r="L721" s="59">
        <f>IFERROR(VLOOKUP(B721,Sheet1!A:B,2,0),0)</f>
        <v>203</v>
      </c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  <c r="AR721" s="44"/>
      <c r="AS721" s="44"/>
      <c r="AT721" s="44"/>
      <c r="AU721" s="44"/>
      <c r="AV721" s="44"/>
      <c r="AW721" s="44"/>
      <c r="AX721" s="44"/>
      <c r="AY721" s="44"/>
      <c r="AZ721" s="44"/>
      <c r="BA721" s="44"/>
      <c r="BB721" s="44"/>
      <c r="BC721" s="44"/>
      <c r="BD721" s="44"/>
      <c r="BE721" s="44"/>
      <c r="BF721" s="44"/>
      <c r="BG721" s="44"/>
      <c r="BH721" s="44"/>
      <c r="BI721" s="44"/>
      <c r="BJ721" s="44"/>
      <c r="BK721" s="44"/>
      <c r="BL721" s="44"/>
      <c r="BM721" s="44"/>
      <c r="BN721" s="44"/>
      <c r="BO721" s="44"/>
      <c r="BP721" s="44"/>
      <c r="BQ721" s="44"/>
      <c r="BR721" s="44"/>
      <c r="BS721" s="44"/>
      <c r="BT721" s="44"/>
      <c r="BU721" s="44"/>
      <c r="BV721" s="44"/>
      <c r="BW721" s="44"/>
      <c r="BX721" s="44"/>
      <c r="BY721" s="44"/>
      <c r="BZ721" s="44"/>
      <c r="CA721" s="44"/>
      <c r="CB721" s="44"/>
      <c r="CC721" s="44"/>
      <c r="CD721" s="44"/>
      <c r="CE721" s="44"/>
      <c r="CF721" s="44"/>
      <c r="CG721" s="44"/>
      <c r="CH721" s="44"/>
      <c r="CI721" s="44"/>
      <c r="CJ721" s="44"/>
      <c r="CK721" s="44"/>
      <c r="CL721" s="44"/>
      <c r="CM721" s="44"/>
      <c r="CN721" s="44"/>
      <c r="CO721" s="44"/>
      <c r="CP721" s="44"/>
      <c r="CQ721" s="44"/>
      <c r="CR721" s="44"/>
      <c r="CS721" s="44"/>
      <c r="CT721" s="44"/>
      <c r="CU721" s="44"/>
      <c r="CV721" s="44"/>
      <c r="CW721" s="44"/>
      <c r="CX721" s="44"/>
      <c r="CY721" s="44"/>
      <c r="CZ721" s="44"/>
      <c r="DA721" s="44"/>
      <c r="DB721" s="44"/>
    </row>
    <row r="722" spans="1:106" ht="18.75" customHeight="1">
      <c r="A722" s="70">
        <v>715</v>
      </c>
      <c r="B722" s="56">
        <v>3141</v>
      </c>
      <c r="C722" s="6" t="s">
        <v>3950</v>
      </c>
      <c r="D722" s="9" t="s">
        <v>3951</v>
      </c>
      <c r="E722" s="8" t="s">
        <v>1257</v>
      </c>
      <c r="F722" s="8">
        <v>1</v>
      </c>
      <c r="G722" s="8">
        <v>1401</v>
      </c>
      <c r="H722" s="8">
        <v>240</v>
      </c>
      <c r="I722" s="10" t="s">
        <v>3449</v>
      </c>
      <c r="J722" s="10" t="s">
        <v>3450</v>
      </c>
      <c r="K722" s="11">
        <v>95000</v>
      </c>
      <c r="L722" s="59">
        <f>IFERROR(VLOOKUP(B722,Sheet1!A:B,2,0),0)</f>
        <v>79</v>
      </c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  <c r="CH722" s="40"/>
      <c r="CI722" s="40"/>
      <c r="CJ722" s="40"/>
      <c r="CK722" s="40"/>
      <c r="CL722" s="40"/>
      <c r="CM722" s="40"/>
      <c r="CN722" s="40"/>
      <c r="CO722" s="40"/>
      <c r="CP722" s="40"/>
      <c r="CQ722" s="40"/>
      <c r="CR722" s="40"/>
      <c r="CS722" s="40"/>
      <c r="CT722" s="40"/>
      <c r="CU722" s="40"/>
      <c r="CV722" s="40"/>
      <c r="CW722" s="40"/>
      <c r="CX722" s="40"/>
      <c r="CY722" s="40"/>
      <c r="CZ722" s="40"/>
      <c r="DA722" s="40"/>
      <c r="DB722" s="40"/>
    </row>
    <row r="723" spans="1:106" ht="18.75" customHeight="1">
      <c r="A723" s="70">
        <v>716</v>
      </c>
      <c r="B723" s="56">
        <v>2695</v>
      </c>
      <c r="C723" s="5" t="s">
        <v>3554</v>
      </c>
      <c r="D723" s="9" t="s">
        <v>3487</v>
      </c>
      <c r="E723" s="8" t="s">
        <v>1257</v>
      </c>
      <c r="F723" s="8">
        <v>1</v>
      </c>
      <c r="G723" s="8">
        <v>1399</v>
      </c>
      <c r="H723" s="8">
        <v>240</v>
      </c>
      <c r="I723" s="10" t="s">
        <v>689</v>
      </c>
      <c r="J723" s="10" t="s">
        <v>738</v>
      </c>
      <c r="K723" s="11">
        <v>36000</v>
      </c>
      <c r="L723" s="59">
        <f>IFERROR(VLOOKUP(B723,Sheet1!A:B,2,0),0)</f>
        <v>0</v>
      </c>
    </row>
    <row r="724" spans="1:106" ht="18.75" customHeight="1">
      <c r="A724" s="70">
        <v>717</v>
      </c>
      <c r="B724" s="56">
        <v>673</v>
      </c>
      <c r="C724" s="5" t="s">
        <v>1051</v>
      </c>
      <c r="D724" s="9" t="s">
        <v>1589</v>
      </c>
      <c r="E724" s="8" t="s">
        <v>3204</v>
      </c>
      <c r="F724" s="8">
        <v>6</v>
      </c>
      <c r="G724" s="8">
        <v>1398</v>
      </c>
      <c r="H724" s="8">
        <v>228</v>
      </c>
      <c r="I724" s="10" t="s">
        <v>689</v>
      </c>
      <c r="J724" s="10" t="s">
        <v>738</v>
      </c>
      <c r="K724" s="14">
        <v>30000</v>
      </c>
      <c r="L724" s="59">
        <f>IFERROR(VLOOKUP(B724,Sheet1!A:B,2,0),0)</f>
        <v>62</v>
      </c>
    </row>
    <row r="725" spans="1:106" ht="18.75" customHeight="1">
      <c r="A725" s="70">
        <v>718</v>
      </c>
      <c r="B725" s="58">
        <v>1957</v>
      </c>
      <c r="C725" s="6" t="s">
        <v>101</v>
      </c>
      <c r="D725" s="9" t="s">
        <v>1583</v>
      </c>
      <c r="E725" s="8" t="s">
        <v>228</v>
      </c>
      <c r="F725" s="14">
        <v>2</v>
      </c>
      <c r="G725" s="8">
        <v>1393</v>
      </c>
      <c r="H725" s="14">
        <v>172</v>
      </c>
      <c r="I725" s="10" t="s">
        <v>689</v>
      </c>
      <c r="J725" s="10" t="s">
        <v>738</v>
      </c>
      <c r="K725" s="11">
        <v>45000</v>
      </c>
      <c r="L725" s="59">
        <f>IFERROR(VLOOKUP(B725,Sheet1!A:B,2,0),0)</f>
        <v>580</v>
      </c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  <c r="CH725" s="40"/>
      <c r="CI725" s="40"/>
      <c r="CJ725" s="40"/>
      <c r="CK725" s="40"/>
      <c r="CL725" s="40"/>
      <c r="CM725" s="40"/>
      <c r="CN725" s="40"/>
      <c r="CO725" s="40"/>
      <c r="CP725" s="40"/>
      <c r="CQ725" s="40"/>
      <c r="CR725" s="40"/>
      <c r="CS725" s="40"/>
      <c r="CT725" s="40"/>
      <c r="CU725" s="40"/>
      <c r="CV725" s="40"/>
      <c r="CW725" s="40"/>
      <c r="CX725" s="40"/>
      <c r="CY725" s="40"/>
      <c r="CZ725" s="40"/>
      <c r="DA725" s="40"/>
      <c r="DB725" s="40"/>
    </row>
    <row r="726" spans="1:106" ht="18.75" customHeight="1">
      <c r="A726" s="70">
        <v>719</v>
      </c>
      <c r="B726" s="58">
        <v>1248</v>
      </c>
      <c r="C726" s="6" t="s">
        <v>357</v>
      </c>
      <c r="D726" s="9" t="s">
        <v>1859</v>
      </c>
      <c r="E726" s="8" t="s">
        <v>3204</v>
      </c>
      <c r="F726" s="8">
        <v>3</v>
      </c>
      <c r="G726" s="8">
        <v>1386</v>
      </c>
      <c r="H726" s="8">
        <v>476</v>
      </c>
      <c r="I726" s="10" t="s">
        <v>8</v>
      </c>
      <c r="J726" s="10" t="s">
        <v>9</v>
      </c>
      <c r="K726" s="11">
        <v>66000</v>
      </c>
      <c r="L726" s="59">
        <f>IFERROR(VLOOKUP(B726,Sheet1!A:B,2,0),0)</f>
        <v>572</v>
      </c>
    </row>
    <row r="727" spans="1:106" ht="18.75" customHeight="1">
      <c r="A727" s="70">
        <v>720</v>
      </c>
      <c r="B727" s="58">
        <v>1331</v>
      </c>
      <c r="C727" s="5" t="s">
        <v>397</v>
      </c>
      <c r="D727" s="9" t="s">
        <v>1860</v>
      </c>
      <c r="E727" s="8" t="s">
        <v>307</v>
      </c>
      <c r="F727" s="17">
        <v>10</v>
      </c>
      <c r="G727" s="17">
        <v>1401</v>
      </c>
      <c r="H727" s="17">
        <v>440</v>
      </c>
      <c r="I727" s="18" t="s">
        <v>8</v>
      </c>
      <c r="J727" s="18" t="s">
        <v>738</v>
      </c>
      <c r="K727" s="16">
        <v>190000</v>
      </c>
      <c r="L727" s="59">
        <f>IFERROR(VLOOKUP(B727,Sheet1!A:B,2,0),0)</f>
        <v>119</v>
      </c>
    </row>
    <row r="728" spans="1:106" ht="18.75" customHeight="1">
      <c r="A728" s="70">
        <v>721</v>
      </c>
      <c r="B728" s="58">
        <v>2430</v>
      </c>
      <c r="C728" s="6" t="s">
        <v>2510</v>
      </c>
      <c r="D728" s="9" t="s">
        <v>2517</v>
      </c>
      <c r="E728" s="8" t="s">
        <v>1257</v>
      </c>
      <c r="F728" s="8">
        <v>1</v>
      </c>
      <c r="G728" s="8">
        <v>1394</v>
      </c>
      <c r="H728" s="8">
        <v>288</v>
      </c>
      <c r="I728" s="10" t="s">
        <v>8</v>
      </c>
      <c r="J728" s="10" t="s">
        <v>738</v>
      </c>
      <c r="K728" s="11">
        <v>60000</v>
      </c>
      <c r="L728" s="59">
        <f>IFERROR(VLOOKUP(B728,Sheet1!A:B,2,0),0)</f>
        <v>278</v>
      </c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  <c r="CH728" s="40"/>
      <c r="CI728" s="40"/>
      <c r="CJ728" s="40"/>
      <c r="CK728" s="40"/>
      <c r="CL728" s="40"/>
      <c r="CM728" s="40"/>
      <c r="CN728" s="40"/>
      <c r="CO728" s="40"/>
      <c r="CP728" s="40"/>
      <c r="CQ728" s="40"/>
      <c r="CR728" s="40"/>
      <c r="CS728" s="40"/>
      <c r="CT728" s="40"/>
      <c r="CU728" s="40"/>
      <c r="CV728" s="40"/>
      <c r="CW728" s="40"/>
      <c r="CX728" s="40"/>
      <c r="CY728" s="40"/>
      <c r="CZ728" s="40"/>
      <c r="DA728" s="40"/>
      <c r="DB728" s="40"/>
    </row>
    <row r="729" spans="1:106" ht="18.75" customHeight="1">
      <c r="A729" s="70">
        <v>722</v>
      </c>
      <c r="B729" s="58">
        <v>1849</v>
      </c>
      <c r="C729" s="6" t="s">
        <v>523</v>
      </c>
      <c r="D729" s="9" t="s">
        <v>2819</v>
      </c>
      <c r="E729" s="8" t="s">
        <v>228</v>
      </c>
      <c r="F729" s="8">
        <v>3</v>
      </c>
      <c r="G729" s="8">
        <v>1394</v>
      </c>
      <c r="H729" s="8">
        <v>360</v>
      </c>
      <c r="I729" s="10" t="s">
        <v>8</v>
      </c>
      <c r="J729" s="10" t="s">
        <v>738</v>
      </c>
      <c r="K729" s="11">
        <v>75000</v>
      </c>
      <c r="L729" s="59">
        <f>IFERROR(VLOOKUP(B729,Sheet1!A:B,2,0),0)</f>
        <v>44</v>
      </c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  <c r="CH729" s="40"/>
      <c r="CI729" s="40"/>
      <c r="CJ729" s="40"/>
      <c r="CK729" s="40"/>
      <c r="CL729" s="40"/>
      <c r="CM729" s="40"/>
      <c r="CN729" s="40"/>
      <c r="CO729" s="40"/>
      <c r="CP729" s="40"/>
      <c r="CQ729" s="40"/>
      <c r="CR729" s="40"/>
      <c r="CS729" s="40"/>
      <c r="CT729" s="40"/>
      <c r="CU729" s="40"/>
      <c r="CV729" s="40"/>
      <c r="CW729" s="40"/>
      <c r="CX729" s="40"/>
      <c r="CY729" s="40"/>
      <c r="CZ729" s="40"/>
      <c r="DA729" s="40"/>
      <c r="DB729" s="40"/>
    </row>
    <row r="730" spans="1:106" ht="18.75" customHeight="1">
      <c r="A730" s="70">
        <v>723</v>
      </c>
      <c r="B730" s="58">
        <v>1723</v>
      </c>
      <c r="C730" s="6" t="s">
        <v>654</v>
      </c>
      <c r="D730" s="9" t="s">
        <v>1730</v>
      </c>
      <c r="E730" s="8" t="s">
        <v>228</v>
      </c>
      <c r="F730" s="8">
        <v>4</v>
      </c>
      <c r="G730" s="8">
        <v>1390</v>
      </c>
      <c r="H730" s="8">
        <v>412</v>
      </c>
      <c r="I730" s="10" t="s">
        <v>689</v>
      </c>
      <c r="J730" s="10" t="s">
        <v>738</v>
      </c>
      <c r="K730" s="11">
        <v>58000</v>
      </c>
      <c r="L730" s="59">
        <f>IFERROR(VLOOKUP(B730,Sheet1!A:B,2,0),0)</f>
        <v>95</v>
      </c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  <c r="CH730" s="40"/>
      <c r="CI730" s="40"/>
      <c r="CJ730" s="40"/>
      <c r="CK730" s="40"/>
      <c r="CL730" s="40"/>
      <c r="CM730" s="40"/>
      <c r="CN730" s="40"/>
      <c r="CO730" s="40"/>
      <c r="CP730" s="40"/>
      <c r="CQ730" s="40"/>
      <c r="CR730" s="40"/>
      <c r="CS730" s="40"/>
      <c r="CT730" s="40"/>
      <c r="CU730" s="40"/>
      <c r="CV730" s="40"/>
      <c r="CW730" s="40"/>
      <c r="CX730" s="40"/>
      <c r="CY730" s="40"/>
      <c r="CZ730" s="40"/>
      <c r="DA730" s="40"/>
      <c r="DB730" s="40"/>
    </row>
    <row r="731" spans="1:106" ht="18.75" customHeight="1">
      <c r="A731" s="70">
        <v>724</v>
      </c>
      <c r="B731" s="58">
        <v>2883</v>
      </c>
      <c r="C731" s="5" t="s">
        <v>3478</v>
      </c>
      <c r="D731" s="9" t="s">
        <v>3479</v>
      </c>
      <c r="E731" s="8" t="s">
        <v>1257</v>
      </c>
      <c r="F731" s="8">
        <v>1</v>
      </c>
      <c r="G731" s="8">
        <v>1399</v>
      </c>
      <c r="H731" s="8">
        <v>248</v>
      </c>
      <c r="I731" s="10" t="s">
        <v>689</v>
      </c>
      <c r="J731" s="10" t="s">
        <v>738</v>
      </c>
      <c r="K731" s="11">
        <v>36000</v>
      </c>
      <c r="L731" s="59">
        <f>IFERROR(VLOOKUP(B731,Sheet1!A:B,2,0),0)</f>
        <v>0</v>
      </c>
    </row>
    <row r="732" spans="1:106" ht="18.75" customHeight="1">
      <c r="A732" s="70">
        <v>725</v>
      </c>
      <c r="B732" s="58">
        <v>2992</v>
      </c>
      <c r="C732" s="5" t="s">
        <v>3716</v>
      </c>
      <c r="D732" s="9" t="s">
        <v>3720</v>
      </c>
      <c r="E732" s="8" t="s">
        <v>1257</v>
      </c>
      <c r="F732" s="17">
        <v>2</v>
      </c>
      <c r="G732" s="17">
        <v>1401</v>
      </c>
      <c r="H732" s="17">
        <v>88</v>
      </c>
      <c r="I732" s="18" t="s">
        <v>689</v>
      </c>
      <c r="J732" s="18" t="s">
        <v>738</v>
      </c>
      <c r="K732" s="16">
        <v>37000</v>
      </c>
      <c r="L732" s="59">
        <f>IFERROR(VLOOKUP(B732,Sheet1!A:B,2,0),0)</f>
        <v>350</v>
      </c>
    </row>
    <row r="733" spans="1:106" ht="18.75" customHeight="1">
      <c r="A733" s="70">
        <v>726</v>
      </c>
      <c r="B733" s="58">
        <v>1612</v>
      </c>
      <c r="C733" s="5" t="s">
        <v>466</v>
      </c>
      <c r="D733" s="9" t="s">
        <v>4141</v>
      </c>
      <c r="E733" s="8" t="s">
        <v>228</v>
      </c>
      <c r="F733" s="8">
        <v>11</v>
      </c>
      <c r="G733" s="8">
        <v>1402</v>
      </c>
      <c r="H733" s="11">
        <v>240000</v>
      </c>
      <c r="I733" s="24">
        <v>13</v>
      </c>
      <c r="J733" s="10" t="s">
        <v>3450</v>
      </c>
      <c r="K733" s="16">
        <v>170000</v>
      </c>
      <c r="L733" s="59">
        <f>IFERROR(VLOOKUP(B733,Sheet1!A:B,2,0),0)</f>
        <v>144</v>
      </c>
    </row>
    <row r="734" spans="1:106" ht="18.75" customHeight="1">
      <c r="A734" s="70">
        <v>727</v>
      </c>
      <c r="B734" s="58">
        <v>2741</v>
      </c>
      <c r="C734" s="5" t="s">
        <v>2825</v>
      </c>
      <c r="D734" s="9" t="s">
        <v>2831</v>
      </c>
      <c r="E734" s="8" t="s">
        <v>1257</v>
      </c>
      <c r="F734" s="8">
        <v>1</v>
      </c>
      <c r="G734" s="8">
        <v>1398</v>
      </c>
      <c r="H734" s="8">
        <v>944</v>
      </c>
      <c r="I734" s="10" t="s">
        <v>689</v>
      </c>
      <c r="J734" s="10" t="s">
        <v>9</v>
      </c>
      <c r="K734" s="11" t="s">
        <v>2826</v>
      </c>
      <c r="L734" s="59">
        <f>IFERROR(VLOOKUP(B734,Sheet1!A:B,2,0),0)</f>
        <v>29</v>
      </c>
    </row>
    <row r="735" spans="1:106" ht="18.75" customHeight="1">
      <c r="A735" s="70">
        <v>728</v>
      </c>
      <c r="B735" s="58">
        <v>2752</v>
      </c>
      <c r="C735" s="5" t="s">
        <v>2827</v>
      </c>
      <c r="D735" s="9" t="s">
        <v>2831</v>
      </c>
      <c r="E735" s="8" t="s">
        <v>1257</v>
      </c>
      <c r="F735" s="8">
        <v>1</v>
      </c>
      <c r="G735" s="8">
        <v>1398</v>
      </c>
      <c r="H735" s="8">
        <v>976</v>
      </c>
      <c r="I735" s="10" t="s">
        <v>689</v>
      </c>
      <c r="J735" s="10" t="s">
        <v>9</v>
      </c>
      <c r="K735" s="11" t="s">
        <v>2826</v>
      </c>
      <c r="L735" s="59">
        <f>IFERROR(VLOOKUP(B735,Sheet1!A:B,2,0),0)</f>
        <v>31</v>
      </c>
    </row>
    <row r="736" spans="1:106" ht="18.75" customHeight="1">
      <c r="A736" s="70">
        <v>729</v>
      </c>
      <c r="B736" s="56">
        <v>305</v>
      </c>
      <c r="C736" s="6" t="s">
        <v>1114</v>
      </c>
      <c r="D736" s="9" t="s">
        <v>1885</v>
      </c>
      <c r="E736" s="8" t="s">
        <v>228</v>
      </c>
      <c r="F736" s="8">
        <v>2</v>
      </c>
      <c r="G736" s="8">
        <v>1381</v>
      </c>
      <c r="H736" s="8">
        <v>264</v>
      </c>
      <c r="I736" s="10" t="s">
        <v>8</v>
      </c>
      <c r="J736" s="10" t="s">
        <v>738</v>
      </c>
      <c r="K736" s="11">
        <v>1200</v>
      </c>
      <c r="L736" s="59">
        <f>IFERROR(VLOOKUP(B736,Sheet1!A:B,2,0),0)</f>
        <v>0</v>
      </c>
    </row>
    <row r="737" spans="1:106" ht="18.75" customHeight="1">
      <c r="A737" s="70">
        <v>730</v>
      </c>
      <c r="B737" s="56">
        <v>510</v>
      </c>
      <c r="C737" s="6" t="s">
        <v>2662</v>
      </c>
      <c r="D737" s="9" t="s">
        <v>4159</v>
      </c>
      <c r="E737" s="8" t="s">
        <v>891</v>
      </c>
      <c r="F737" s="8">
        <v>2</v>
      </c>
      <c r="G737" s="8">
        <v>1402</v>
      </c>
      <c r="H737" s="11">
        <v>300000</v>
      </c>
      <c r="I737" s="24">
        <v>0</v>
      </c>
      <c r="J737" s="10" t="s">
        <v>738</v>
      </c>
      <c r="K737" s="11">
        <v>1000</v>
      </c>
      <c r="L737" s="59">
        <f>IFERROR(VLOOKUP(B737,Sheet1!A:B,2,0),0)</f>
        <v>57</v>
      </c>
    </row>
    <row r="738" spans="1:106" ht="18.75" customHeight="1">
      <c r="A738" s="70">
        <v>731</v>
      </c>
      <c r="B738" s="58">
        <v>2042</v>
      </c>
      <c r="C738" s="6" t="s">
        <v>900</v>
      </c>
      <c r="D738" s="9" t="s">
        <v>1612</v>
      </c>
      <c r="E738" s="8" t="s">
        <v>228</v>
      </c>
      <c r="F738" s="8">
        <v>1</v>
      </c>
      <c r="G738" s="8">
        <v>1390</v>
      </c>
      <c r="H738" s="14">
        <v>212</v>
      </c>
      <c r="I738" s="10" t="s">
        <v>8</v>
      </c>
      <c r="J738" s="10" t="s">
        <v>738</v>
      </c>
      <c r="K738" s="14">
        <v>3600</v>
      </c>
      <c r="L738" s="59">
        <f>IFERROR(VLOOKUP(B738,Sheet1!A:B,2,0),0)</f>
        <v>45</v>
      </c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  <c r="CH738" s="40"/>
      <c r="CI738" s="40"/>
      <c r="CJ738" s="40"/>
      <c r="CK738" s="40"/>
      <c r="CL738" s="40"/>
      <c r="CM738" s="40"/>
      <c r="CN738" s="40"/>
      <c r="CO738" s="40"/>
      <c r="CP738" s="40"/>
      <c r="CQ738" s="40"/>
      <c r="CR738" s="40"/>
      <c r="CS738" s="40"/>
      <c r="CT738" s="40"/>
      <c r="CU738" s="40"/>
      <c r="CV738" s="40"/>
      <c r="CW738" s="40"/>
      <c r="CX738" s="40"/>
      <c r="CY738" s="40"/>
      <c r="CZ738" s="40"/>
      <c r="DA738" s="40"/>
      <c r="DB738" s="40"/>
    </row>
    <row r="739" spans="1:106" ht="18.75" customHeight="1">
      <c r="A739" s="70">
        <v>732</v>
      </c>
      <c r="B739" s="58">
        <v>2985</v>
      </c>
      <c r="C739" s="6" t="s">
        <v>3993</v>
      </c>
      <c r="D739" s="9" t="s">
        <v>3994</v>
      </c>
      <c r="E739" s="8" t="s">
        <v>1257</v>
      </c>
      <c r="F739" s="8">
        <v>1</v>
      </c>
      <c r="G739" s="8">
        <v>1401</v>
      </c>
      <c r="H739" s="8">
        <v>736</v>
      </c>
      <c r="I739" s="10" t="s">
        <v>689</v>
      </c>
      <c r="J739" s="10" t="s">
        <v>9</v>
      </c>
      <c r="K739" s="11">
        <v>360000</v>
      </c>
      <c r="L739" s="59">
        <f>IFERROR(VLOOKUP(B739,Sheet1!A:B,2,0),0)</f>
        <v>245</v>
      </c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  <c r="CH739" s="40"/>
      <c r="CI739" s="40"/>
      <c r="CJ739" s="40"/>
      <c r="CK739" s="40"/>
      <c r="CL739" s="40"/>
      <c r="CM739" s="40"/>
      <c r="CN739" s="40"/>
      <c r="CO739" s="40"/>
      <c r="CP739" s="40"/>
      <c r="CQ739" s="40"/>
      <c r="CR739" s="40"/>
      <c r="CS739" s="40"/>
      <c r="CT739" s="40"/>
      <c r="CU739" s="40"/>
      <c r="CV739" s="40"/>
      <c r="CW739" s="40"/>
      <c r="CX739" s="40"/>
      <c r="CY739" s="40"/>
      <c r="CZ739" s="40"/>
      <c r="DA739" s="40"/>
      <c r="DB739" s="40"/>
    </row>
    <row r="740" spans="1:106" ht="18.75" customHeight="1">
      <c r="A740" s="70">
        <v>733</v>
      </c>
      <c r="B740" s="58">
        <v>1291</v>
      </c>
      <c r="C740" s="6" t="s">
        <v>326</v>
      </c>
      <c r="D740" s="9" t="s">
        <v>1893</v>
      </c>
      <c r="E740" s="8" t="s">
        <v>228</v>
      </c>
      <c r="F740" s="8">
        <v>1</v>
      </c>
      <c r="G740" s="8">
        <v>1383</v>
      </c>
      <c r="H740" s="8">
        <v>472</v>
      </c>
      <c r="I740" s="10" t="s">
        <v>8</v>
      </c>
      <c r="J740" s="10" t="s">
        <v>738</v>
      </c>
      <c r="K740" s="11">
        <v>3800</v>
      </c>
      <c r="L740" s="59">
        <f>IFERROR(VLOOKUP(B740,Sheet1!A:B,2,0),0)</f>
        <v>201</v>
      </c>
    </row>
    <row r="741" spans="1:106" ht="18.75" customHeight="1">
      <c r="A741" s="70">
        <v>734</v>
      </c>
      <c r="B741" s="58">
        <v>2978</v>
      </c>
      <c r="C741" s="5" t="s">
        <v>3849</v>
      </c>
      <c r="D741" s="12" t="s">
        <v>2944</v>
      </c>
      <c r="E741" s="10" t="s">
        <v>1257</v>
      </c>
      <c r="F741" s="8">
        <v>1</v>
      </c>
      <c r="G741" s="8">
        <v>1401</v>
      </c>
      <c r="H741" s="8">
        <v>208</v>
      </c>
      <c r="I741" s="10" t="s">
        <v>689</v>
      </c>
      <c r="J741" s="10" t="s">
        <v>9</v>
      </c>
      <c r="K741" s="11">
        <v>75000</v>
      </c>
      <c r="L741" s="59">
        <f>IFERROR(VLOOKUP(B741,Sheet1!A:B,2,0),0)</f>
        <v>168</v>
      </c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  <c r="BB741" s="44"/>
      <c r="BC741" s="44"/>
      <c r="BD741" s="44"/>
      <c r="BE741" s="44"/>
      <c r="BF741" s="44"/>
      <c r="BG741" s="44"/>
      <c r="BH741" s="44"/>
      <c r="BI741" s="44"/>
      <c r="BJ741" s="44"/>
      <c r="BK741" s="44"/>
      <c r="BL741" s="44"/>
      <c r="BM741" s="44"/>
      <c r="BN741" s="44"/>
      <c r="BO741" s="44"/>
      <c r="BP741" s="44"/>
      <c r="BQ741" s="44"/>
      <c r="BR741" s="44"/>
      <c r="BS741" s="44"/>
      <c r="BT741" s="44"/>
      <c r="BU741" s="44"/>
      <c r="BV741" s="44"/>
      <c r="BW741" s="44"/>
      <c r="BX741" s="44"/>
      <c r="BY741" s="44"/>
      <c r="BZ741" s="44"/>
      <c r="CA741" s="44"/>
      <c r="CB741" s="44"/>
      <c r="CC741" s="44"/>
      <c r="CD741" s="44"/>
      <c r="CE741" s="44"/>
      <c r="CF741" s="44"/>
      <c r="CG741" s="44"/>
      <c r="CH741" s="44"/>
      <c r="CI741" s="44"/>
      <c r="CJ741" s="44"/>
      <c r="CK741" s="44"/>
      <c r="CL741" s="44"/>
      <c r="CM741" s="44"/>
      <c r="CN741" s="44"/>
      <c r="CO741" s="44"/>
      <c r="CP741" s="44"/>
      <c r="CQ741" s="44"/>
      <c r="CR741" s="44"/>
      <c r="CS741" s="44"/>
      <c r="CT741" s="44"/>
      <c r="CU741" s="44"/>
      <c r="CV741" s="44"/>
      <c r="CW741" s="44"/>
      <c r="CX741" s="44"/>
      <c r="CY741" s="44"/>
      <c r="CZ741" s="44"/>
      <c r="DA741" s="44"/>
      <c r="DB741" s="44"/>
    </row>
    <row r="742" spans="1:106" ht="18.75" customHeight="1">
      <c r="A742" s="70">
        <v>735</v>
      </c>
      <c r="B742" s="58">
        <v>1349</v>
      </c>
      <c r="C742" s="6" t="s">
        <v>338</v>
      </c>
      <c r="D742" s="9" t="s">
        <v>1894</v>
      </c>
      <c r="E742" s="8" t="s">
        <v>784</v>
      </c>
      <c r="F742" s="8">
        <v>6</v>
      </c>
      <c r="G742" s="8">
        <v>1396</v>
      </c>
      <c r="H742" s="8">
        <v>260</v>
      </c>
      <c r="I742" s="10" t="s">
        <v>689</v>
      </c>
      <c r="J742" s="10" t="s">
        <v>738</v>
      </c>
      <c r="K742" s="11">
        <v>34000</v>
      </c>
      <c r="L742" s="59">
        <f>IFERROR(VLOOKUP(B742,Sheet1!A:B,2,0),0)</f>
        <v>552</v>
      </c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  <c r="CH742" s="40"/>
      <c r="CI742" s="40"/>
      <c r="CJ742" s="40"/>
      <c r="CK742" s="40"/>
      <c r="CL742" s="40"/>
      <c r="CM742" s="40"/>
      <c r="CN742" s="40"/>
      <c r="CO742" s="40"/>
      <c r="CP742" s="40"/>
      <c r="CQ742" s="40"/>
      <c r="CR742" s="40"/>
      <c r="CS742" s="40"/>
      <c r="CT742" s="40"/>
      <c r="CU742" s="40"/>
      <c r="CV742" s="40"/>
      <c r="CW742" s="40"/>
      <c r="CX742" s="40"/>
      <c r="CY742" s="40"/>
      <c r="CZ742" s="40"/>
      <c r="DA742" s="40"/>
      <c r="DB742" s="40"/>
    </row>
    <row r="743" spans="1:106" ht="18.75" customHeight="1">
      <c r="A743" s="70">
        <v>736</v>
      </c>
      <c r="B743" s="56">
        <v>197</v>
      </c>
      <c r="C743" s="6" t="s">
        <v>973</v>
      </c>
      <c r="D743" s="9" t="s">
        <v>1536</v>
      </c>
      <c r="E743" s="8" t="s">
        <v>891</v>
      </c>
      <c r="F743" s="8">
        <v>1</v>
      </c>
      <c r="G743" s="8">
        <v>1371</v>
      </c>
      <c r="H743" s="8">
        <v>192</v>
      </c>
      <c r="I743" s="10" t="s">
        <v>8</v>
      </c>
      <c r="J743" s="10" t="s">
        <v>738</v>
      </c>
      <c r="K743" s="11">
        <v>120</v>
      </c>
      <c r="L743" s="59">
        <f>IFERROR(VLOOKUP(B743,Sheet1!A:B,2,0),0)</f>
        <v>0</v>
      </c>
    </row>
    <row r="744" spans="1:106" ht="18.75" customHeight="1">
      <c r="A744" s="70">
        <v>737</v>
      </c>
      <c r="B744" s="58">
        <v>2198</v>
      </c>
      <c r="C744" s="6" t="s">
        <v>1286</v>
      </c>
      <c r="D744" s="9" t="s">
        <v>1847</v>
      </c>
      <c r="E744" s="8" t="s">
        <v>1257</v>
      </c>
      <c r="F744" s="8">
        <v>1</v>
      </c>
      <c r="G744" s="14">
        <v>1392</v>
      </c>
      <c r="H744" s="14">
        <v>152</v>
      </c>
      <c r="I744" s="10" t="s">
        <v>689</v>
      </c>
      <c r="J744" s="10" t="s">
        <v>738</v>
      </c>
      <c r="K744" s="11">
        <v>20000</v>
      </c>
      <c r="L744" s="59">
        <f>IFERROR(VLOOKUP(B744,Sheet1!A:B,2,0),0)</f>
        <v>199</v>
      </c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  <c r="CH744" s="40"/>
      <c r="CI744" s="40"/>
      <c r="CJ744" s="40"/>
      <c r="CK744" s="40"/>
      <c r="CL744" s="40"/>
      <c r="CM744" s="40"/>
      <c r="CN744" s="40"/>
      <c r="CO744" s="40"/>
      <c r="CP744" s="40"/>
      <c r="CQ744" s="40"/>
      <c r="CR744" s="40"/>
      <c r="CS744" s="40"/>
      <c r="CT744" s="40"/>
      <c r="CU744" s="40"/>
      <c r="CV744" s="40"/>
      <c r="CW744" s="40"/>
      <c r="CX744" s="40"/>
      <c r="CY744" s="40"/>
      <c r="CZ744" s="40"/>
      <c r="DA744" s="40"/>
      <c r="DB744" s="40"/>
    </row>
    <row r="745" spans="1:106" ht="18.75" customHeight="1">
      <c r="A745" s="70">
        <v>738</v>
      </c>
      <c r="B745" s="58">
        <v>2197</v>
      </c>
      <c r="C745" s="6" t="s">
        <v>1288</v>
      </c>
      <c r="D745" s="9" t="s">
        <v>1847</v>
      </c>
      <c r="E745" s="8" t="s">
        <v>1257</v>
      </c>
      <c r="F745" s="8">
        <v>1</v>
      </c>
      <c r="G745" s="14">
        <v>1392</v>
      </c>
      <c r="H745" s="14">
        <v>168</v>
      </c>
      <c r="I745" s="10" t="s">
        <v>689</v>
      </c>
      <c r="J745" s="10" t="s">
        <v>738</v>
      </c>
      <c r="K745" s="11">
        <v>22000</v>
      </c>
      <c r="L745" s="59">
        <f>IFERROR(VLOOKUP(B745,Sheet1!A:B,2,0),0)</f>
        <v>119</v>
      </c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  <c r="CH745" s="40"/>
      <c r="CI745" s="40"/>
      <c r="CJ745" s="40"/>
      <c r="CK745" s="40"/>
      <c r="CL745" s="40"/>
      <c r="CM745" s="40"/>
      <c r="CN745" s="40"/>
      <c r="CO745" s="40"/>
      <c r="CP745" s="40"/>
      <c r="CQ745" s="40"/>
      <c r="CR745" s="40"/>
      <c r="CS745" s="40"/>
      <c r="CT745" s="40"/>
      <c r="CU745" s="40"/>
      <c r="CV745" s="40"/>
      <c r="CW745" s="40"/>
      <c r="CX745" s="40"/>
      <c r="CY745" s="40"/>
      <c r="CZ745" s="40"/>
      <c r="DA745" s="40"/>
      <c r="DB745" s="40"/>
    </row>
    <row r="746" spans="1:106" ht="18.75" customHeight="1">
      <c r="A746" s="70">
        <v>739</v>
      </c>
      <c r="B746" s="58">
        <v>1803</v>
      </c>
      <c r="C746" s="5" t="s">
        <v>550</v>
      </c>
      <c r="D746" s="9" t="s">
        <v>1899</v>
      </c>
      <c r="E746" s="8" t="s">
        <v>228</v>
      </c>
      <c r="F746" s="8">
        <v>2</v>
      </c>
      <c r="G746" s="8">
        <v>1399</v>
      </c>
      <c r="H746" s="8">
        <v>180</v>
      </c>
      <c r="I746" s="10" t="s">
        <v>689</v>
      </c>
      <c r="J746" s="10" t="s">
        <v>738</v>
      </c>
      <c r="K746" s="11">
        <v>27000</v>
      </c>
      <c r="L746" s="59">
        <f>IFERROR(VLOOKUP(B746,Sheet1!A:B,2,0),0)</f>
        <v>4</v>
      </c>
    </row>
    <row r="747" spans="1:106" ht="18.75" customHeight="1">
      <c r="A747" s="70">
        <v>740</v>
      </c>
      <c r="B747" s="56">
        <v>68</v>
      </c>
      <c r="C747" s="6" t="s">
        <v>129</v>
      </c>
      <c r="D747" s="9" t="s">
        <v>1730</v>
      </c>
      <c r="E747" s="8" t="s">
        <v>3204</v>
      </c>
      <c r="F747" s="8">
        <v>5</v>
      </c>
      <c r="G747" s="8">
        <v>1390</v>
      </c>
      <c r="H747" s="8">
        <v>348</v>
      </c>
      <c r="I747" s="10" t="s">
        <v>8</v>
      </c>
      <c r="J747" s="10" t="s">
        <v>738</v>
      </c>
      <c r="K747" s="11">
        <v>48000</v>
      </c>
      <c r="L747" s="59">
        <f>IFERROR(VLOOKUP(B747,Sheet1!A:B,2,0),0)</f>
        <v>1</v>
      </c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  <c r="CH747" s="40"/>
      <c r="CI747" s="40"/>
      <c r="CJ747" s="40"/>
      <c r="CK747" s="40"/>
      <c r="CL747" s="40"/>
      <c r="CM747" s="40"/>
      <c r="CN747" s="40"/>
      <c r="CO747" s="40"/>
      <c r="CP747" s="40"/>
      <c r="CQ747" s="40"/>
      <c r="CR747" s="40"/>
      <c r="CS747" s="40"/>
      <c r="CT747" s="40"/>
      <c r="CU747" s="40"/>
      <c r="CV747" s="40"/>
      <c r="CW747" s="40"/>
      <c r="CX747" s="40"/>
      <c r="CY747" s="40"/>
      <c r="CZ747" s="40"/>
      <c r="DA747" s="40"/>
      <c r="DB747" s="40"/>
    </row>
    <row r="748" spans="1:106" ht="18.75" customHeight="1">
      <c r="A748" s="70">
        <v>741</v>
      </c>
      <c r="B748" s="58">
        <v>1604</v>
      </c>
      <c r="C748" s="6" t="s">
        <v>130</v>
      </c>
      <c r="D748" s="9" t="s">
        <v>1483</v>
      </c>
      <c r="E748" s="8" t="s">
        <v>228</v>
      </c>
      <c r="F748" s="8">
        <v>4</v>
      </c>
      <c r="G748" s="8">
        <v>1393</v>
      </c>
      <c r="H748" s="8">
        <v>352</v>
      </c>
      <c r="I748" s="10" t="s">
        <v>8</v>
      </c>
      <c r="J748" s="10" t="s">
        <v>738</v>
      </c>
      <c r="K748" s="11">
        <v>95000</v>
      </c>
      <c r="L748" s="59">
        <f>IFERROR(VLOOKUP(B748,Sheet1!A:B,2,0),0)</f>
        <v>265</v>
      </c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  <c r="CH748" s="40"/>
      <c r="CI748" s="40"/>
      <c r="CJ748" s="40"/>
      <c r="CK748" s="40"/>
      <c r="CL748" s="40"/>
      <c r="CM748" s="40"/>
      <c r="CN748" s="40"/>
      <c r="CO748" s="40"/>
      <c r="CP748" s="40"/>
      <c r="CQ748" s="40"/>
      <c r="CR748" s="40"/>
      <c r="CS748" s="40"/>
      <c r="CT748" s="40"/>
      <c r="CU748" s="40"/>
      <c r="CV748" s="40"/>
      <c r="CW748" s="40"/>
      <c r="CX748" s="40"/>
      <c r="CY748" s="40"/>
      <c r="CZ748" s="40"/>
      <c r="DA748" s="40"/>
      <c r="DB748" s="40"/>
    </row>
    <row r="749" spans="1:106" ht="18.75" customHeight="1">
      <c r="A749" s="70">
        <v>742</v>
      </c>
      <c r="B749" s="58">
        <v>1605</v>
      </c>
      <c r="C749" s="6" t="s">
        <v>113</v>
      </c>
      <c r="D749" s="9" t="s">
        <v>1483</v>
      </c>
      <c r="E749" s="8" t="s">
        <v>228</v>
      </c>
      <c r="F749" s="8">
        <v>4</v>
      </c>
      <c r="G749" s="8">
        <v>1393</v>
      </c>
      <c r="H749" s="8">
        <v>336</v>
      </c>
      <c r="I749" s="10" t="s">
        <v>8</v>
      </c>
      <c r="J749" s="10" t="s">
        <v>738</v>
      </c>
      <c r="K749" s="11">
        <v>90000</v>
      </c>
      <c r="L749" s="59">
        <f>IFERROR(VLOOKUP(B749,Sheet1!A:B,2,0),0)</f>
        <v>345</v>
      </c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  <c r="CH749" s="40"/>
      <c r="CI749" s="40"/>
      <c r="CJ749" s="40"/>
      <c r="CK749" s="40"/>
      <c r="CL749" s="40"/>
      <c r="CM749" s="40"/>
      <c r="CN749" s="40"/>
      <c r="CO749" s="40"/>
      <c r="CP749" s="40"/>
      <c r="CQ749" s="40"/>
      <c r="CR749" s="40"/>
      <c r="CS749" s="40"/>
      <c r="CT749" s="40"/>
      <c r="CU749" s="40"/>
      <c r="CV749" s="40"/>
      <c r="CW749" s="40"/>
      <c r="CX749" s="40"/>
      <c r="CY749" s="40"/>
      <c r="CZ749" s="40"/>
      <c r="DA749" s="40"/>
      <c r="DB749" s="40"/>
    </row>
    <row r="750" spans="1:106" ht="18.75" customHeight="1">
      <c r="A750" s="70">
        <v>743</v>
      </c>
      <c r="B750" s="58">
        <v>3196</v>
      </c>
      <c r="C750" s="5" t="s">
        <v>3818</v>
      </c>
      <c r="D750" s="9" t="s">
        <v>3510</v>
      </c>
      <c r="E750" s="10" t="s">
        <v>1257</v>
      </c>
      <c r="F750" s="8">
        <v>1</v>
      </c>
      <c r="G750" s="8">
        <v>1401</v>
      </c>
      <c r="H750" s="8">
        <v>128</v>
      </c>
      <c r="I750" s="10" t="s">
        <v>689</v>
      </c>
      <c r="J750" s="10" t="s">
        <v>738</v>
      </c>
      <c r="K750" s="11">
        <v>37000</v>
      </c>
      <c r="L750" s="59">
        <f>IFERROR(VLOOKUP(B750,Sheet1!A:B,2,0),0)</f>
        <v>132</v>
      </c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  <c r="BB750" s="44"/>
      <c r="BC750" s="44"/>
      <c r="BD750" s="44"/>
      <c r="BE750" s="44"/>
      <c r="BF750" s="44"/>
      <c r="BG750" s="44"/>
      <c r="BH750" s="44"/>
      <c r="BI750" s="44"/>
      <c r="BJ750" s="44"/>
      <c r="BK750" s="44"/>
      <c r="BL750" s="44"/>
      <c r="BM750" s="44"/>
      <c r="BN750" s="44"/>
      <c r="BO750" s="44"/>
      <c r="BP750" s="44"/>
      <c r="BQ750" s="44"/>
      <c r="BR750" s="44"/>
      <c r="BS750" s="44"/>
      <c r="BT750" s="44"/>
      <c r="BU750" s="44"/>
      <c r="BV750" s="44"/>
      <c r="BW750" s="44"/>
      <c r="BX750" s="44"/>
      <c r="BY750" s="44"/>
      <c r="BZ750" s="44"/>
      <c r="CA750" s="44"/>
      <c r="CB750" s="44"/>
      <c r="CC750" s="44"/>
      <c r="CD750" s="44"/>
      <c r="CE750" s="44"/>
      <c r="CF750" s="44"/>
      <c r="CG750" s="44"/>
      <c r="CH750" s="44"/>
      <c r="CI750" s="44"/>
      <c r="CJ750" s="44"/>
      <c r="CK750" s="44"/>
      <c r="CL750" s="44"/>
      <c r="CM750" s="44"/>
      <c r="CN750" s="44"/>
      <c r="CO750" s="44"/>
      <c r="CP750" s="44"/>
      <c r="CQ750" s="44"/>
      <c r="CR750" s="44"/>
      <c r="CS750" s="44"/>
      <c r="CT750" s="44"/>
      <c r="CU750" s="44"/>
      <c r="CV750" s="44"/>
      <c r="CW750" s="44"/>
      <c r="CX750" s="44"/>
      <c r="CY750" s="44"/>
      <c r="CZ750" s="44"/>
      <c r="DA750" s="44"/>
      <c r="DB750" s="44"/>
    </row>
    <row r="751" spans="1:106" ht="18.75" customHeight="1">
      <c r="A751" s="70">
        <v>744</v>
      </c>
      <c r="B751" s="58">
        <v>2448</v>
      </c>
      <c r="C751" s="6" t="s">
        <v>2541</v>
      </c>
      <c r="D751" s="9" t="s">
        <v>2547</v>
      </c>
      <c r="E751" s="8" t="s">
        <v>307</v>
      </c>
      <c r="F751" s="8">
        <v>1</v>
      </c>
      <c r="G751" s="8">
        <v>1395</v>
      </c>
      <c r="H751" s="8">
        <v>428</v>
      </c>
      <c r="I751" s="10" t="s">
        <v>8</v>
      </c>
      <c r="J751" s="10" t="s">
        <v>738</v>
      </c>
      <c r="K751" s="11">
        <v>85000</v>
      </c>
      <c r="L751" s="59">
        <f>IFERROR(VLOOKUP(B751,Sheet1!A:B,2,0),0)</f>
        <v>89</v>
      </c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  <c r="CH751" s="40"/>
      <c r="CI751" s="40"/>
      <c r="CJ751" s="40"/>
      <c r="CK751" s="40"/>
      <c r="CL751" s="40"/>
      <c r="CM751" s="40"/>
      <c r="CN751" s="40"/>
      <c r="CO751" s="40"/>
      <c r="CP751" s="40"/>
      <c r="CQ751" s="40"/>
      <c r="CR751" s="40"/>
      <c r="CS751" s="40"/>
      <c r="CT751" s="40"/>
      <c r="CU751" s="40"/>
      <c r="CV751" s="40"/>
      <c r="CW751" s="40"/>
      <c r="CX751" s="40"/>
      <c r="CY751" s="40"/>
      <c r="CZ751" s="40"/>
      <c r="DA751" s="40"/>
      <c r="DB751" s="40"/>
    </row>
    <row r="752" spans="1:106" ht="18.75" customHeight="1">
      <c r="A752" s="70">
        <v>745</v>
      </c>
      <c r="B752" s="56">
        <v>396</v>
      </c>
      <c r="C752" s="6" t="s">
        <v>535</v>
      </c>
      <c r="D752" s="9" t="s">
        <v>1594</v>
      </c>
      <c r="E752" s="8" t="s">
        <v>228</v>
      </c>
      <c r="F752" s="8">
        <v>4</v>
      </c>
      <c r="G752" s="8">
        <v>1388</v>
      </c>
      <c r="H752" s="8">
        <v>180</v>
      </c>
      <c r="I752" s="10" t="s">
        <v>689</v>
      </c>
      <c r="J752" s="10" t="s">
        <v>738</v>
      </c>
      <c r="K752" s="11">
        <v>25000</v>
      </c>
      <c r="L752" s="59">
        <f>IFERROR(VLOOKUP(B752,Sheet1!A:B,2,0),0)</f>
        <v>194</v>
      </c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  <c r="CH752" s="40"/>
      <c r="CI752" s="40"/>
      <c r="CJ752" s="40"/>
      <c r="CK752" s="40"/>
      <c r="CL752" s="40"/>
      <c r="CM752" s="40"/>
      <c r="CN752" s="40"/>
      <c r="CO752" s="40"/>
      <c r="CP752" s="40"/>
      <c r="CQ752" s="40"/>
      <c r="CR752" s="40"/>
      <c r="CS752" s="40"/>
      <c r="CT752" s="40"/>
      <c r="CU752" s="40"/>
      <c r="CV752" s="40"/>
      <c r="CW752" s="45"/>
      <c r="CX752" s="40"/>
      <c r="CY752" s="40"/>
      <c r="CZ752" s="40"/>
      <c r="DA752" s="40"/>
      <c r="DB752" s="40"/>
    </row>
    <row r="753" spans="1:106" ht="18.75" customHeight="1">
      <c r="A753" s="70">
        <v>746</v>
      </c>
      <c r="B753" s="58">
        <v>3279</v>
      </c>
      <c r="C753" s="6" t="s">
        <v>4053</v>
      </c>
      <c r="D753" s="9" t="s">
        <v>4019</v>
      </c>
      <c r="E753" s="8" t="s">
        <v>4020</v>
      </c>
      <c r="F753" s="8">
        <v>1</v>
      </c>
      <c r="G753" s="8">
        <v>1401</v>
      </c>
      <c r="H753" s="8">
        <v>336</v>
      </c>
      <c r="I753" s="10" t="s">
        <v>8</v>
      </c>
      <c r="J753" s="10" t="s">
        <v>816</v>
      </c>
      <c r="K753" s="11" t="s">
        <v>4021</v>
      </c>
      <c r="L753" s="59">
        <f>IFERROR(VLOOKUP(B753,Sheet1!A:B,2,0),0)</f>
        <v>268</v>
      </c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  <c r="CH753" s="40"/>
      <c r="CI753" s="40"/>
      <c r="CJ753" s="40"/>
      <c r="CK753" s="40"/>
      <c r="CL753" s="40"/>
      <c r="CM753" s="40"/>
      <c r="CN753" s="40"/>
      <c r="CO753" s="40"/>
      <c r="CP753" s="40"/>
      <c r="CQ753" s="40"/>
      <c r="CR753" s="40"/>
      <c r="CS753" s="40"/>
      <c r="CT753" s="40"/>
      <c r="CU753" s="40"/>
      <c r="CV753" s="40"/>
      <c r="CW753" s="40"/>
      <c r="CX753" s="40"/>
      <c r="CY753" s="40"/>
      <c r="CZ753" s="40"/>
      <c r="DA753" s="40"/>
      <c r="DB753" s="40"/>
    </row>
    <row r="754" spans="1:106" ht="18.75" customHeight="1">
      <c r="A754" s="70">
        <v>747</v>
      </c>
      <c r="B754" s="56">
        <v>708</v>
      </c>
      <c r="C754" s="6" t="s">
        <v>33</v>
      </c>
      <c r="D754" s="9" t="s">
        <v>1740</v>
      </c>
      <c r="E754" s="8" t="s">
        <v>891</v>
      </c>
      <c r="F754" s="8">
        <v>2</v>
      </c>
      <c r="G754" s="8">
        <v>1382</v>
      </c>
      <c r="H754" s="8">
        <v>72</v>
      </c>
      <c r="I754" s="10" t="s">
        <v>508</v>
      </c>
      <c r="J754" s="10" t="s">
        <v>738</v>
      </c>
      <c r="K754" s="11">
        <v>18000</v>
      </c>
      <c r="L754" s="59">
        <f>IFERROR(VLOOKUP(B754,Sheet1!A:B,2,0),0)</f>
        <v>84</v>
      </c>
    </row>
    <row r="755" spans="1:106" ht="18.75" customHeight="1">
      <c r="A755" s="70">
        <v>748</v>
      </c>
      <c r="B755" s="58">
        <v>1186</v>
      </c>
      <c r="C755" s="6" t="s">
        <v>2</v>
      </c>
      <c r="D755" s="9" t="s">
        <v>3326</v>
      </c>
      <c r="E755" s="8" t="s">
        <v>228</v>
      </c>
      <c r="F755" s="8">
        <v>3</v>
      </c>
      <c r="G755" s="8">
        <v>1394</v>
      </c>
      <c r="H755" s="8">
        <v>120</v>
      </c>
      <c r="I755" s="10" t="s">
        <v>689</v>
      </c>
      <c r="J755" s="10" t="s">
        <v>738</v>
      </c>
      <c r="K755" s="11">
        <v>15000</v>
      </c>
      <c r="L755" s="59">
        <f>IFERROR(VLOOKUP(B755,Sheet1!A:B,2,0),0)</f>
        <v>684</v>
      </c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  <c r="CH755" s="40"/>
      <c r="CI755" s="40"/>
      <c r="CJ755" s="40"/>
      <c r="CK755" s="40"/>
      <c r="CL755" s="40"/>
      <c r="CM755" s="40"/>
      <c r="CN755" s="40"/>
      <c r="CO755" s="40"/>
      <c r="CP755" s="40"/>
      <c r="CQ755" s="40"/>
      <c r="CR755" s="40"/>
      <c r="CS755" s="40"/>
      <c r="CT755" s="40"/>
      <c r="CU755" s="40"/>
      <c r="CV755" s="40"/>
      <c r="CW755" s="40"/>
      <c r="CX755" s="40"/>
      <c r="CY755" s="40"/>
      <c r="CZ755" s="40"/>
      <c r="DA755" s="40"/>
      <c r="DB755" s="40"/>
    </row>
    <row r="756" spans="1:106" ht="18.75" customHeight="1">
      <c r="A756" s="70">
        <v>749</v>
      </c>
      <c r="B756" s="56">
        <v>2062</v>
      </c>
      <c r="C756" s="6" t="s">
        <v>904</v>
      </c>
      <c r="D756" s="9" t="s">
        <v>1901</v>
      </c>
      <c r="E756" s="8" t="s">
        <v>228</v>
      </c>
      <c r="F756" s="22">
        <v>3</v>
      </c>
      <c r="G756" s="17">
        <v>1401</v>
      </c>
      <c r="H756" s="22">
        <v>304</v>
      </c>
      <c r="I756" s="18" t="s">
        <v>3451</v>
      </c>
      <c r="J756" s="18" t="s">
        <v>3450</v>
      </c>
      <c r="K756" s="22">
        <v>135000</v>
      </c>
      <c r="L756" s="59">
        <f>IFERROR(VLOOKUP(B756,Sheet1!A:B,2,0),0)</f>
        <v>311</v>
      </c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  <c r="CH756" s="40"/>
      <c r="CI756" s="40"/>
      <c r="CJ756" s="40"/>
      <c r="CK756" s="40"/>
      <c r="CL756" s="40"/>
      <c r="CM756" s="40"/>
      <c r="CN756" s="40"/>
      <c r="CO756" s="40"/>
      <c r="CP756" s="40"/>
      <c r="CQ756" s="40"/>
      <c r="CR756" s="40"/>
      <c r="CS756" s="40"/>
      <c r="CT756" s="40"/>
      <c r="CU756" s="40"/>
      <c r="CV756" s="40"/>
      <c r="CW756" s="40"/>
      <c r="CX756" s="40"/>
      <c r="CY756" s="40"/>
      <c r="CZ756" s="40"/>
      <c r="DA756" s="40"/>
      <c r="DB756" s="40"/>
    </row>
    <row r="757" spans="1:106" ht="18.75" customHeight="1">
      <c r="A757" s="70">
        <v>750</v>
      </c>
      <c r="B757" s="58">
        <v>1305</v>
      </c>
      <c r="C757" s="6" t="s">
        <v>2568</v>
      </c>
      <c r="D757" s="9" t="s">
        <v>1876</v>
      </c>
      <c r="E757" s="8" t="s">
        <v>891</v>
      </c>
      <c r="F757" s="8">
        <v>3</v>
      </c>
      <c r="G757" s="8">
        <v>1395</v>
      </c>
      <c r="H757" s="8">
        <v>56</v>
      </c>
      <c r="I757" s="10" t="s">
        <v>508</v>
      </c>
      <c r="J757" s="10" t="s">
        <v>738</v>
      </c>
      <c r="K757" s="11">
        <v>8000</v>
      </c>
      <c r="L757" s="59">
        <f>IFERROR(VLOOKUP(B757,Sheet1!A:B,2,0),0)</f>
        <v>861</v>
      </c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  <c r="CH757" s="40"/>
      <c r="CI757" s="40"/>
      <c r="CJ757" s="40"/>
      <c r="CK757" s="40"/>
      <c r="CL757" s="40"/>
      <c r="CM757" s="40"/>
      <c r="CN757" s="40"/>
      <c r="CO757" s="40"/>
      <c r="CP757" s="40"/>
      <c r="CQ757" s="40"/>
      <c r="CR757" s="40"/>
      <c r="CS757" s="40"/>
      <c r="CT757" s="40"/>
      <c r="CU757" s="40"/>
      <c r="CV757" s="40"/>
      <c r="CW757" s="40"/>
      <c r="CX757" s="40"/>
      <c r="CY757" s="40"/>
      <c r="CZ757" s="40"/>
      <c r="DA757" s="40"/>
      <c r="DB757" s="40"/>
    </row>
    <row r="758" spans="1:106" ht="18.75" customHeight="1">
      <c r="A758" s="70">
        <v>751</v>
      </c>
      <c r="B758" s="56">
        <v>685</v>
      </c>
      <c r="C758" s="6" t="s">
        <v>741</v>
      </c>
      <c r="D758" s="9" t="s">
        <v>1479</v>
      </c>
      <c r="E758" s="8" t="s">
        <v>3204</v>
      </c>
      <c r="F758" s="8">
        <v>2</v>
      </c>
      <c r="G758" s="8">
        <v>1387</v>
      </c>
      <c r="H758" s="8">
        <v>600</v>
      </c>
      <c r="I758" s="10" t="s">
        <v>8</v>
      </c>
      <c r="J758" s="10" t="s">
        <v>9</v>
      </c>
      <c r="K758" s="11">
        <v>87000</v>
      </c>
      <c r="L758" s="59">
        <f>IFERROR(VLOOKUP(B758,Sheet1!A:B,2,0),0)</f>
        <v>0</v>
      </c>
    </row>
    <row r="759" spans="1:106" ht="18.75" customHeight="1">
      <c r="A759" s="70">
        <v>752</v>
      </c>
      <c r="B759" s="58">
        <v>2297</v>
      </c>
      <c r="C759" s="6" t="s">
        <v>1404</v>
      </c>
      <c r="D759" s="9" t="s">
        <v>1730</v>
      </c>
      <c r="E759" s="8" t="s">
        <v>228</v>
      </c>
      <c r="F759" s="8">
        <v>1</v>
      </c>
      <c r="G759" s="8">
        <v>1393</v>
      </c>
      <c r="H759" s="14">
        <v>464</v>
      </c>
      <c r="I759" s="10" t="s">
        <v>8</v>
      </c>
      <c r="J759" s="10" t="s">
        <v>9</v>
      </c>
      <c r="K759" s="11">
        <v>65000</v>
      </c>
      <c r="L759" s="59">
        <f>IFERROR(VLOOKUP(B759,Sheet1!A:B,2,0),0)</f>
        <v>473</v>
      </c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  <c r="CH759" s="40"/>
      <c r="CI759" s="40"/>
      <c r="CJ759" s="40"/>
      <c r="CK759" s="40"/>
      <c r="CL759" s="40"/>
      <c r="CM759" s="40"/>
      <c r="CN759" s="40"/>
      <c r="CO759" s="40"/>
      <c r="CP759" s="40"/>
      <c r="CQ759" s="40"/>
      <c r="CR759" s="40"/>
      <c r="CS759" s="40"/>
      <c r="CT759" s="40"/>
      <c r="CU759" s="40"/>
      <c r="CV759" s="40"/>
      <c r="CW759" s="40"/>
      <c r="CX759" s="40"/>
      <c r="CY759" s="40"/>
      <c r="CZ759" s="40"/>
      <c r="DA759" s="40"/>
      <c r="DB759" s="40"/>
    </row>
    <row r="760" spans="1:106" ht="18.75" customHeight="1">
      <c r="A760" s="70">
        <v>753</v>
      </c>
      <c r="B760" s="58">
        <v>2498</v>
      </c>
      <c r="C760" s="6" t="s">
        <v>2438</v>
      </c>
      <c r="D760" s="9" t="s">
        <v>2458</v>
      </c>
      <c r="E760" s="8" t="s">
        <v>1257</v>
      </c>
      <c r="F760" s="8">
        <v>1</v>
      </c>
      <c r="G760" s="8">
        <v>1394</v>
      </c>
      <c r="H760" s="8">
        <v>276</v>
      </c>
      <c r="I760" s="10" t="s">
        <v>689</v>
      </c>
      <c r="J760" s="10" t="s">
        <v>738</v>
      </c>
      <c r="K760" s="11">
        <v>10000</v>
      </c>
      <c r="L760" s="59">
        <f>IFERROR(VLOOKUP(B760,Sheet1!A:B,2,0),0)</f>
        <v>0</v>
      </c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  <c r="CH760" s="40"/>
      <c r="CI760" s="40"/>
      <c r="CJ760" s="40"/>
      <c r="CK760" s="40"/>
      <c r="CL760" s="40"/>
      <c r="CM760" s="40"/>
      <c r="CN760" s="40"/>
      <c r="CO760" s="40"/>
      <c r="CP760" s="40"/>
      <c r="CQ760" s="40"/>
      <c r="CR760" s="40"/>
      <c r="CS760" s="40"/>
      <c r="CT760" s="40"/>
      <c r="CU760" s="40"/>
      <c r="CV760" s="40"/>
      <c r="CW760" s="40"/>
      <c r="CX760" s="40"/>
      <c r="CY760" s="40"/>
      <c r="CZ760" s="40"/>
      <c r="DA760" s="40"/>
      <c r="DB760" s="40"/>
    </row>
    <row r="761" spans="1:106" ht="18.75" customHeight="1">
      <c r="A761" s="70">
        <v>754</v>
      </c>
      <c r="B761" s="58">
        <v>1756</v>
      </c>
      <c r="C761" s="6" t="s">
        <v>745</v>
      </c>
      <c r="D761" s="9" t="s">
        <v>1862</v>
      </c>
      <c r="E761" s="8" t="s">
        <v>307</v>
      </c>
      <c r="F761" s="8">
        <v>4</v>
      </c>
      <c r="G761" s="14">
        <v>1392</v>
      </c>
      <c r="H761" s="8">
        <v>376</v>
      </c>
      <c r="I761" s="10" t="s">
        <v>8</v>
      </c>
      <c r="J761" s="10" t="s">
        <v>738</v>
      </c>
      <c r="K761" s="11">
        <v>54000</v>
      </c>
      <c r="L761" s="59">
        <f>IFERROR(VLOOKUP(B761,Sheet1!A:B,2,0),0)</f>
        <v>1</v>
      </c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  <c r="CH761" s="40"/>
      <c r="CI761" s="40"/>
      <c r="CJ761" s="40"/>
      <c r="CK761" s="40"/>
      <c r="CL761" s="40"/>
      <c r="CM761" s="40"/>
      <c r="CN761" s="40"/>
      <c r="CO761" s="40"/>
      <c r="CP761" s="40"/>
      <c r="CQ761" s="40"/>
      <c r="CR761" s="40"/>
      <c r="CS761" s="40"/>
      <c r="CT761" s="40"/>
      <c r="CU761" s="40"/>
      <c r="CV761" s="40"/>
      <c r="CW761" s="40"/>
      <c r="CX761" s="40"/>
      <c r="CY761" s="40"/>
      <c r="CZ761" s="40"/>
      <c r="DA761" s="40"/>
      <c r="DB761" s="40"/>
    </row>
    <row r="762" spans="1:106" ht="18.75" customHeight="1">
      <c r="A762" s="70">
        <v>755</v>
      </c>
      <c r="B762" s="58">
        <v>2199</v>
      </c>
      <c r="C762" s="5" t="s">
        <v>1256</v>
      </c>
      <c r="D762" s="9" t="s">
        <v>1848</v>
      </c>
      <c r="E762" s="8" t="s">
        <v>1257</v>
      </c>
      <c r="F762" s="14">
        <v>2</v>
      </c>
      <c r="G762" s="8">
        <v>1400</v>
      </c>
      <c r="H762" s="14">
        <v>312</v>
      </c>
      <c r="I762" s="10" t="s">
        <v>8</v>
      </c>
      <c r="J762" s="10" t="s">
        <v>738</v>
      </c>
      <c r="K762" s="14">
        <v>80000</v>
      </c>
      <c r="L762" s="59">
        <f>IFERROR(VLOOKUP(B762,Sheet1!A:B,2,0),0)</f>
        <v>27</v>
      </c>
    </row>
    <row r="763" spans="1:106" ht="18.75" customHeight="1">
      <c r="A763" s="70">
        <v>756</v>
      </c>
      <c r="B763" s="58">
        <v>2884</v>
      </c>
      <c r="C763" s="5" t="s">
        <v>3679</v>
      </c>
      <c r="D763" s="9" t="s">
        <v>3681</v>
      </c>
      <c r="E763" s="8" t="s">
        <v>1257</v>
      </c>
      <c r="F763" s="8">
        <v>1</v>
      </c>
      <c r="G763" s="8">
        <v>1400</v>
      </c>
      <c r="H763" s="8">
        <v>176</v>
      </c>
      <c r="I763" s="10" t="s">
        <v>689</v>
      </c>
      <c r="J763" s="10" t="s">
        <v>738</v>
      </c>
      <c r="K763" s="11">
        <v>45000</v>
      </c>
      <c r="L763" s="59">
        <f>IFERROR(VLOOKUP(B763,Sheet1!A:B,2,0),0)</f>
        <v>184</v>
      </c>
    </row>
    <row r="764" spans="1:106" ht="18.75" customHeight="1">
      <c r="A764" s="70">
        <v>757</v>
      </c>
      <c r="B764" s="58">
        <v>1823</v>
      </c>
      <c r="C764" s="6" t="s">
        <v>221</v>
      </c>
      <c r="D764" s="9" t="s">
        <v>1882</v>
      </c>
      <c r="E764" s="8" t="s">
        <v>891</v>
      </c>
      <c r="F764" s="8">
        <v>3</v>
      </c>
      <c r="G764" s="8">
        <v>1389</v>
      </c>
      <c r="H764" s="8">
        <v>420</v>
      </c>
      <c r="I764" s="10" t="s">
        <v>8</v>
      </c>
      <c r="J764" s="10" t="s">
        <v>9</v>
      </c>
      <c r="K764" s="13">
        <v>60000</v>
      </c>
      <c r="L764" s="59">
        <f>IFERROR(VLOOKUP(B764,Sheet1!A:B,2,0),0)</f>
        <v>15</v>
      </c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  <c r="CH764" s="40"/>
      <c r="CI764" s="40"/>
      <c r="CJ764" s="40"/>
      <c r="CK764" s="40"/>
      <c r="CL764" s="40"/>
      <c r="CM764" s="40"/>
      <c r="CN764" s="40"/>
      <c r="CO764" s="40"/>
      <c r="CP764" s="40"/>
      <c r="CQ764" s="40"/>
      <c r="CR764" s="40"/>
      <c r="CS764" s="40"/>
      <c r="CT764" s="40"/>
      <c r="CU764" s="40"/>
      <c r="CV764" s="40"/>
      <c r="CW764" s="40"/>
      <c r="CX764" s="40"/>
      <c r="CY764" s="40"/>
      <c r="CZ764" s="40"/>
      <c r="DA764" s="40"/>
      <c r="DB764" s="40"/>
    </row>
    <row r="765" spans="1:106" ht="18.75" customHeight="1">
      <c r="A765" s="70">
        <v>758</v>
      </c>
      <c r="B765" s="58">
        <v>2460</v>
      </c>
      <c r="C765" s="5" t="s">
        <v>2418</v>
      </c>
      <c r="D765" s="9" t="s">
        <v>2367</v>
      </c>
      <c r="E765" s="8" t="s">
        <v>228</v>
      </c>
      <c r="F765" s="8">
        <v>2</v>
      </c>
      <c r="G765" s="8">
        <v>1400</v>
      </c>
      <c r="H765" s="8">
        <v>172</v>
      </c>
      <c r="I765" s="10" t="s">
        <v>689</v>
      </c>
      <c r="J765" s="10" t="s">
        <v>738</v>
      </c>
      <c r="K765" s="11">
        <v>32000</v>
      </c>
      <c r="L765" s="59">
        <f>IFERROR(VLOOKUP(B765,Sheet1!A:B,2,0),0)</f>
        <v>296</v>
      </c>
    </row>
    <row r="766" spans="1:106" ht="18.75" customHeight="1">
      <c r="A766" s="70">
        <v>759</v>
      </c>
      <c r="B766" s="58">
        <v>2412</v>
      </c>
      <c r="C766" s="6" t="s">
        <v>2436</v>
      </c>
      <c r="D766" s="9" t="s">
        <v>2450</v>
      </c>
      <c r="E766" s="8" t="s">
        <v>1257</v>
      </c>
      <c r="F766" s="8">
        <v>1</v>
      </c>
      <c r="G766" s="8">
        <v>1394</v>
      </c>
      <c r="H766" s="8">
        <v>176</v>
      </c>
      <c r="I766" s="10" t="s">
        <v>689</v>
      </c>
      <c r="J766" s="10" t="s">
        <v>738</v>
      </c>
      <c r="K766" s="11">
        <v>10000</v>
      </c>
      <c r="L766" s="59">
        <f>IFERROR(VLOOKUP(B766,Sheet1!A:B,2,0),0)</f>
        <v>2</v>
      </c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  <c r="CH766" s="40"/>
      <c r="CI766" s="40"/>
      <c r="CJ766" s="40"/>
      <c r="CK766" s="40"/>
      <c r="CL766" s="40"/>
      <c r="CM766" s="40"/>
      <c r="CN766" s="40"/>
      <c r="CO766" s="40"/>
      <c r="CP766" s="40"/>
      <c r="CQ766" s="40"/>
      <c r="CR766" s="40"/>
      <c r="CS766" s="40"/>
      <c r="CT766" s="40"/>
      <c r="CU766" s="40"/>
      <c r="CV766" s="40"/>
      <c r="CW766" s="40"/>
      <c r="CX766" s="40"/>
      <c r="CY766" s="40"/>
      <c r="CZ766" s="40"/>
      <c r="DA766" s="40"/>
      <c r="DB766" s="40"/>
    </row>
    <row r="767" spans="1:106" ht="18.75" customHeight="1">
      <c r="A767" s="70">
        <v>760</v>
      </c>
      <c r="B767" s="58">
        <v>2040</v>
      </c>
      <c r="C767" s="6" t="s">
        <v>1414</v>
      </c>
      <c r="D767" s="9" t="s">
        <v>1902</v>
      </c>
      <c r="E767" s="8" t="s">
        <v>228</v>
      </c>
      <c r="F767" s="8">
        <v>1</v>
      </c>
      <c r="G767" s="8">
        <v>1390</v>
      </c>
      <c r="H767" s="14">
        <v>176</v>
      </c>
      <c r="I767" s="10" t="s">
        <v>689</v>
      </c>
      <c r="J767" s="10" t="s">
        <v>738</v>
      </c>
      <c r="K767" s="11">
        <v>22000</v>
      </c>
      <c r="L767" s="59">
        <f>IFERROR(VLOOKUP(B767,Sheet1!A:B,2,0),0)</f>
        <v>425</v>
      </c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  <c r="CH767" s="40"/>
      <c r="CI767" s="40"/>
      <c r="CJ767" s="40"/>
      <c r="CK767" s="40"/>
      <c r="CL767" s="40"/>
      <c r="CM767" s="40"/>
      <c r="CN767" s="40"/>
      <c r="CO767" s="40"/>
      <c r="CP767" s="40"/>
      <c r="CQ767" s="40"/>
      <c r="CR767" s="40"/>
      <c r="CS767" s="40"/>
      <c r="CT767" s="40"/>
      <c r="CU767" s="40"/>
      <c r="CV767" s="40"/>
      <c r="CW767" s="40"/>
      <c r="CX767" s="40"/>
      <c r="CY767" s="40"/>
      <c r="CZ767" s="40"/>
      <c r="DA767" s="40"/>
      <c r="DB767" s="40"/>
    </row>
    <row r="768" spans="1:106" ht="18.75" customHeight="1">
      <c r="A768" s="70">
        <v>761</v>
      </c>
      <c r="B768" s="58">
        <v>1365</v>
      </c>
      <c r="C768" s="6" t="s">
        <v>1142</v>
      </c>
      <c r="D768" s="9" t="s">
        <v>1730</v>
      </c>
      <c r="E768" s="8" t="s">
        <v>228</v>
      </c>
      <c r="F768" s="8">
        <v>3</v>
      </c>
      <c r="G768" s="8">
        <v>1386</v>
      </c>
      <c r="H768" s="8">
        <v>220</v>
      </c>
      <c r="I768" s="10" t="s">
        <v>689</v>
      </c>
      <c r="J768" s="10" t="s">
        <v>738</v>
      </c>
      <c r="K768" s="11">
        <v>28000</v>
      </c>
      <c r="L768" s="59">
        <f>IFERROR(VLOOKUP(B768,Sheet1!A:B,2,0),0)</f>
        <v>28</v>
      </c>
    </row>
    <row r="769" spans="1:106" ht="18.75" customHeight="1">
      <c r="A769" s="70">
        <v>762</v>
      </c>
      <c r="B769" s="58">
        <v>1284</v>
      </c>
      <c r="C769" s="6" t="s">
        <v>798</v>
      </c>
      <c r="D769" s="9" t="s">
        <v>1927</v>
      </c>
      <c r="E769" s="8" t="s">
        <v>891</v>
      </c>
      <c r="F769" s="8">
        <v>2</v>
      </c>
      <c r="G769" s="8">
        <v>1386</v>
      </c>
      <c r="H769" s="8">
        <v>164</v>
      </c>
      <c r="I769" s="10" t="s">
        <v>828</v>
      </c>
      <c r="J769" s="10" t="s">
        <v>738</v>
      </c>
      <c r="K769" s="11">
        <v>22000</v>
      </c>
      <c r="L769" s="59">
        <f>IFERROR(VLOOKUP(B769,Sheet1!A:B,2,0),0)</f>
        <v>432</v>
      </c>
    </row>
    <row r="770" spans="1:106" ht="18.75" customHeight="1">
      <c r="A770" s="70">
        <v>763</v>
      </c>
      <c r="B770" s="58">
        <v>1478</v>
      </c>
      <c r="C770" s="6" t="s">
        <v>744</v>
      </c>
      <c r="D770" s="9" t="s">
        <v>1906</v>
      </c>
      <c r="E770" s="8" t="s">
        <v>228</v>
      </c>
      <c r="F770" s="8">
        <v>4</v>
      </c>
      <c r="G770" s="14">
        <v>1392</v>
      </c>
      <c r="H770" s="8">
        <v>136</v>
      </c>
      <c r="I770" s="10" t="s">
        <v>689</v>
      </c>
      <c r="J770" s="10" t="s">
        <v>738</v>
      </c>
      <c r="K770" s="11">
        <v>20000</v>
      </c>
      <c r="L770" s="59">
        <f>IFERROR(VLOOKUP(B770,Sheet1!A:B,2,0),0)</f>
        <v>483</v>
      </c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  <c r="CH770" s="40"/>
      <c r="CI770" s="40"/>
      <c r="CJ770" s="40"/>
      <c r="CK770" s="40"/>
      <c r="CL770" s="40"/>
      <c r="CM770" s="40"/>
      <c r="CN770" s="40"/>
      <c r="CO770" s="40"/>
      <c r="CP770" s="40"/>
      <c r="CQ770" s="40"/>
      <c r="CR770" s="40"/>
      <c r="CS770" s="40"/>
      <c r="CT770" s="40"/>
      <c r="CU770" s="40"/>
      <c r="CV770" s="40"/>
      <c r="CW770" s="40"/>
      <c r="CX770" s="40"/>
      <c r="CY770" s="40"/>
      <c r="CZ770" s="40"/>
      <c r="DA770" s="40"/>
      <c r="DB770" s="40"/>
    </row>
    <row r="771" spans="1:106" ht="18.75" customHeight="1">
      <c r="A771" s="70">
        <v>764</v>
      </c>
      <c r="B771" s="58">
        <v>1067</v>
      </c>
      <c r="C771" s="5" t="s">
        <v>1117</v>
      </c>
      <c r="D771" s="9" t="s">
        <v>1872</v>
      </c>
      <c r="E771" s="8" t="s">
        <v>891</v>
      </c>
      <c r="F771" s="8">
        <v>2</v>
      </c>
      <c r="G771" s="8">
        <v>1399</v>
      </c>
      <c r="H771" s="8">
        <v>304</v>
      </c>
      <c r="I771" s="10" t="s">
        <v>689</v>
      </c>
      <c r="J771" s="10" t="s">
        <v>738</v>
      </c>
      <c r="K771" s="14">
        <v>45000</v>
      </c>
      <c r="L771" s="59">
        <f>IFERROR(VLOOKUP(B771,Sheet1!A:B,2,0),0)</f>
        <v>6</v>
      </c>
    </row>
    <row r="772" spans="1:106" ht="18.75" customHeight="1">
      <c r="A772" s="70">
        <v>765</v>
      </c>
      <c r="B772" s="56">
        <v>116</v>
      </c>
      <c r="C772" s="6" t="s">
        <v>348</v>
      </c>
      <c r="D772" s="9" t="s">
        <v>1733</v>
      </c>
      <c r="E772" s="8" t="s">
        <v>307</v>
      </c>
      <c r="F772" s="14">
        <v>8</v>
      </c>
      <c r="G772" s="8">
        <v>1393</v>
      </c>
      <c r="H772" s="8">
        <v>156</v>
      </c>
      <c r="I772" s="10" t="s">
        <v>689</v>
      </c>
      <c r="J772" s="10" t="s">
        <v>738</v>
      </c>
      <c r="K772" s="11">
        <v>30000</v>
      </c>
      <c r="L772" s="59">
        <f>IFERROR(VLOOKUP(B772,Sheet1!A:B,2,0),0)</f>
        <v>329</v>
      </c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  <c r="CH772" s="40"/>
      <c r="CI772" s="40"/>
      <c r="CJ772" s="40"/>
      <c r="CK772" s="40"/>
      <c r="CL772" s="40"/>
      <c r="CM772" s="40"/>
      <c r="CN772" s="40"/>
      <c r="CO772" s="40"/>
      <c r="CP772" s="40"/>
      <c r="CQ772" s="40"/>
      <c r="CR772" s="40"/>
      <c r="CS772" s="40"/>
      <c r="CT772" s="40"/>
      <c r="CU772" s="40"/>
      <c r="CV772" s="40"/>
      <c r="CW772" s="40"/>
      <c r="CX772" s="40"/>
      <c r="CY772" s="40"/>
      <c r="CZ772" s="40"/>
      <c r="DA772" s="40"/>
      <c r="DB772" s="40"/>
    </row>
    <row r="773" spans="1:106" ht="18.75" customHeight="1">
      <c r="A773" s="70">
        <v>766</v>
      </c>
      <c r="B773" s="58">
        <v>2734</v>
      </c>
      <c r="C773" s="5" t="s">
        <v>2774</v>
      </c>
      <c r="D773" s="9" t="s">
        <v>2819</v>
      </c>
      <c r="E773" s="8" t="s">
        <v>228</v>
      </c>
      <c r="F773" s="8">
        <v>1</v>
      </c>
      <c r="G773" s="8">
        <v>1397</v>
      </c>
      <c r="H773" s="8">
        <v>264</v>
      </c>
      <c r="I773" s="10" t="s">
        <v>689</v>
      </c>
      <c r="J773" s="10" t="s">
        <v>738</v>
      </c>
      <c r="K773" s="11">
        <v>26000</v>
      </c>
      <c r="L773" s="59">
        <f>IFERROR(VLOOKUP(B773,Sheet1!A:B,2,0),0)</f>
        <v>288</v>
      </c>
    </row>
    <row r="774" spans="1:106" ht="18.75" customHeight="1">
      <c r="A774" s="70">
        <v>767</v>
      </c>
      <c r="B774" s="58">
        <v>1601</v>
      </c>
      <c r="C774" s="5" t="s">
        <v>239</v>
      </c>
      <c r="D774" s="9" t="s">
        <v>4141</v>
      </c>
      <c r="E774" s="8" t="s">
        <v>228</v>
      </c>
      <c r="F774" s="8">
        <v>11</v>
      </c>
      <c r="G774" s="8">
        <v>1402</v>
      </c>
      <c r="H774" s="8">
        <v>380</v>
      </c>
      <c r="I774" s="10" t="s">
        <v>3451</v>
      </c>
      <c r="J774" s="10" t="s">
        <v>3450</v>
      </c>
      <c r="K774" s="11">
        <v>360000</v>
      </c>
      <c r="L774" s="59">
        <f>IFERROR(VLOOKUP(B774,Sheet1!A:B,2,0),0)</f>
        <v>1</v>
      </c>
    </row>
    <row r="775" spans="1:106" ht="18.75" customHeight="1">
      <c r="A775" s="70">
        <v>768</v>
      </c>
      <c r="B775" s="58">
        <v>2802</v>
      </c>
      <c r="C775" s="5" t="s">
        <v>3520</v>
      </c>
      <c r="D775" s="9" t="s">
        <v>1745</v>
      </c>
      <c r="E775" s="8" t="s">
        <v>228</v>
      </c>
      <c r="F775" s="8">
        <v>2</v>
      </c>
      <c r="G775" s="8">
        <v>1400</v>
      </c>
      <c r="H775" s="8">
        <v>376</v>
      </c>
      <c r="I775" s="10" t="s">
        <v>689</v>
      </c>
      <c r="J775" s="10" t="s">
        <v>2991</v>
      </c>
      <c r="K775" s="11">
        <v>70000</v>
      </c>
      <c r="L775" s="59">
        <f>IFERROR(VLOOKUP(B775,Sheet1!A:B,2,0),0)</f>
        <v>3</v>
      </c>
    </row>
    <row r="776" spans="1:106" ht="18.75" customHeight="1">
      <c r="A776" s="70">
        <v>769</v>
      </c>
      <c r="B776" s="58">
        <v>2702</v>
      </c>
      <c r="C776" s="5" t="s">
        <v>2696</v>
      </c>
      <c r="D776" s="9" t="s">
        <v>2697</v>
      </c>
      <c r="E776" s="8" t="s">
        <v>1257</v>
      </c>
      <c r="F776" s="8">
        <v>1</v>
      </c>
      <c r="G776" s="8">
        <v>1397</v>
      </c>
      <c r="H776" s="8">
        <v>448</v>
      </c>
      <c r="I776" s="10" t="s">
        <v>8</v>
      </c>
      <c r="J776" s="10" t="s">
        <v>738</v>
      </c>
      <c r="K776" s="11">
        <v>30000</v>
      </c>
      <c r="L776" s="59">
        <f>IFERROR(VLOOKUP(B776,Sheet1!A:B,2,0),0)</f>
        <v>439</v>
      </c>
    </row>
    <row r="777" spans="1:106" ht="18.75" customHeight="1">
      <c r="A777" s="70">
        <v>770</v>
      </c>
      <c r="B777" s="58">
        <v>3242</v>
      </c>
      <c r="C777" s="6" t="s">
        <v>4152</v>
      </c>
      <c r="D777" s="9" t="s">
        <v>2455</v>
      </c>
      <c r="E777" s="8" t="s">
        <v>1257</v>
      </c>
      <c r="F777" s="8">
        <v>1</v>
      </c>
      <c r="G777" s="8">
        <v>1402</v>
      </c>
      <c r="H777" s="8" t="s">
        <v>4153</v>
      </c>
      <c r="I777" s="10">
        <v>456</v>
      </c>
      <c r="J777" s="10" t="s">
        <v>8</v>
      </c>
      <c r="K777" s="11">
        <v>350000</v>
      </c>
      <c r="L777" s="59">
        <f>IFERROR(VLOOKUP(B777,Sheet1!A:B,2,0),0)</f>
        <v>51</v>
      </c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  <c r="CH777" s="40"/>
      <c r="CI777" s="40"/>
      <c r="CJ777" s="40"/>
      <c r="CK777" s="40"/>
      <c r="CL777" s="40"/>
      <c r="CM777" s="40"/>
      <c r="CN777" s="40"/>
      <c r="CO777" s="40"/>
      <c r="CP777" s="40"/>
      <c r="CQ777" s="40"/>
      <c r="CR777" s="40"/>
      <c r="CS777" s="40"/>
      <c r="CT777" s="40"/>
      <c r="CU777" s="40"/>
      <c r="CV777" s="40"/>
      <c r="CW777" s="40"/>
      <c r="CX777" s="40"/>
      <c r="CY777" s="40"/>
      <c r="CZ777" s="40"/>
      <c r="DA777" s="40"/>
      <c r="DB777" s="40"/>
    </row>
    <row r="778" spans="1:106" ht="18.75" customHeight="1">
      <c r="A778" s="70">
        <v>771</v>
      </c>
      <c r="B778" s="58">
        <v>2173</v>
      </c>
      <c r="C778" s="6" t="s">
        <v>1249</v>
      </c>
      <c r="D778" s="9" t="s">
        <v>1907</v>
      </c>
      <c r="E778" s="8" t="s">
        <v>228</v>
      </c>
      <c r="F778" s="8">
        <v>1</v>
      </c>
      <c r="G778" s="14">
        <v>1392</v>
      </c>
      <c r="H778" s="14">
        <v>84</v>
      </c>
      <c r="I778" s="10" t="s">
        <v>689</v>
      </c>
      <c r="J778" s="10" t="s">
        <v>738</v>
      </c>
      <c r="K778" s="14">
        <v>3000</v>
      </c>
      <c r="L778" s="59">
        <f>IFERROR(VLOOKUP(B778,Sheet1!A:B,2,0),0)</f>
        <v>3</v>
      </c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  <c r="CH778" s="40"/>
      <c r="CI778" s="40"/>
      <c r="CJ778" s="40"/>
      <c r="CK778" s="40"/>
      <c r="CL778" s="40"/>
      <c r="CM778" s="40"/>
      <c r="CN778" s="40"/>
      <c r="CO778" s="40"/>
      <c r="CP778" s="40"/>
      <c r="CQ778" s="40"/>
      <c r="CR778" s="40"/>
      <c r="CS778" s="40"/>
      <c r="CT778" s="40"/>
      <c r="CU778" s="40"/>
      <c r="CV778" s="40"/>
      <c r="CW778" s="40"/>
      <c r="CX778" s="40"/>
      <c r="CY778" s="40"/>
      <c r="CZ778" s="40"/>
      <c r="DA778" s="40"/>
      <c r="DB778" s="40"/>
    </row>
    <row r="779" spans="1:106" ht="18.75" customHeight="1">
      <c r="A779" s="70">
        <v>772</v>
      </c>
      <c r="B779" s="58">
        <v>2342</v>
      </c>
      <c r="C779" s="6" t="s">
        <v>2479</v>
      </c>
      <c r="D779" s="9" t="s">
        <v>2481</v>
      </c>
      <c r="E779" s="8" t="s">
        <v>228</v>
      </c>
      <c r="F779" s="8">
        <v>1</v>
      </c>
      <c r="G779" s="8">
        <v>1394</v>
      </c>
      <c r="H779" s="8">
        <v>116</v>
      </c>
      <c r="I779" s="10" t="s">
        <v>689</v>
      </c>
      <c r="J779" s="10" t="s">
        <v>738</v>
      </c>
      <c r="K779" s="11">
        <v>6000</v>
      </c>
      <c r="L779" s="59">
        <f>IFERROR(VLOOKUP(B779,Sheet1!A:B,2,0),0)</f>
        <v>874</v>
      </c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  <c r="CH779" s="40"/>
      <c r="CI779" s="40"/>
      <c r="CJ779" s="40"/>
      <c r="CK779" s="40"/>
      <c r="CL779" s="40"/>
      <c r="CM779" s="40"/>
      <c r="CN779" s="40"/>
      <c r="CO779" s="40"/>
      <c r="CP779" s="40"/>
      <c r="CQ779" s="40"/>
      <c r="CR779" s="40"/>
      <c r="CS779" s="40"/>
      <c r="CT779" s="40"/>
      <c r="CU779" s="40"/>
      <c r="CV779" s="40"/>
      <c r="CW779" s="40"/>
      <c r="CX779" s="40"/>
      <c r="CY779" s="40"/>
      <c r="CZ779" s="40"/>
      <c r="DA779" s="40"/>
      <c r="DB779" s="40"/>
    </row>
    <row r="780" spans="1:106" ht="18.75" customHeight="1">
      <c r="A780" s="70">
        <v>773</v>
      </c>
      <c r="B780" s="56">
        <v>759</v>
      </c>
      <c r="C780" s="6" t="s">
        <v>211</v>
      </c>
      <c r="D780" s="9" t="s">
        <v>1853</v>
      </c>
      <c r="E780" s="8" t="s">
        <v>3204</v>
      </c>
      <c r="F780" s="8">
        <v>1</v>
      </c>
      <c r="G780" s="8">
        <v>1378</v>
      </c>
      <c r="H780" s="8">
        <v>488</v>
      </c>
      <c r="I780" s="10" t="s">
        <v>8</v>
      </c>
      <c r="J780" s="10" t="s">
        <v>738</v>
      </c>
      <c r="K780" s="11">
        <v>11000</v>
      </c>
      <c r="L780" s="59">
        <f>IFERROR(VLOOKUP(B780,Sheet1!A:B,2,0),0)</f>
        <v>219</v>
      </c>
    </row>
    <row r="781" spans="1:106" ht="18.75" customHeight="1">
      <c r="A781" s="70">
        <v>774</v>
      </c>
      <c r="B781" s="58">
        <v>1280</v>
      </c>
      <c r="C781" s="6" t="s">
        <v>665</v>
      </c>
      <c r="D781" s="9" t="s">
        <v>1854</v>
      </c>
      <c r="E781" s="8" t="s">
        <v>3204</v>
      </c>
      <c r="F781" s="8">
        <v>1</v>
      </c>
      <c r="G781" s="8">
        <v>1383</v>
      </c>
      <c r="H781" s="8">
        <v>880</v>
      </c>
      <c r="I781" s="10" t="s">
        <v>8</v>
      </c>
      <c r="J781" s="10" t="s">
        <v>9</v>
      </c>
      <c r="K781" s="11">
        <v>40000</v>
      </c>
      <c r="L781" s="59">
        <f>IFERROR(VLOOKUP(B781,Sheet1!A:B,2,0),0)</f>
        <v>0</v>
      </c>
    </row>
    <row r="782" spans="1:106" ht="18.75" customHeight="1">
      <c r="A782" s="70">
        <v>775</v>
      </c>
      <c r="B782" s="61">
        <v>3153</v>
      </c>
      <c r="C782" s="31" t="s">
        <v>4110</v>
      </c>
      <c r="D782" s="23" t="s">
        <v>4111</v>
      </c>
      <c r="E782" s="13" t="s">
        <v>1257</v>
      </c>
      <c r="F782" s="32">
        <v>1</v>
      </c>
      <c r="G782" s="32">
        <v>1402</v>
      </c>
      <c r="H782" s="32">
        <v>176</v>
      </c>
      <c r="I782" s="32" t="s">
        <v>689</v>
      </c>
      <c r="J782" s="32" t="s">
        <v>738</v>
      </c>
      <c r="K782" s="32">
        <v>95000</v>
      </c>
      <c r="L782" s="59">
        <f>IFERROR(VLOOKUP(B782,Sheet1!A:B,2,0),0)</f>
        <v>89</v>
      </c>
    </row>
    <row r="783" spans="1:106" ht="18.75" customHeight="1">
      <c r="A783" s="70">
        <v>776</v>
      </c>
      <c r="B783" s="58">
        <v>1902</v>
      </c>
      <c r="C783" s="6" t="s">
        <v>922</v>
      </c>
      <c r="D783" s="9" t="s">
        <v>2819</v>
      </c>
      <c r="E783" s="8" t="s">
        <v>228</v>
      </c>
      <c r="F783" s="14">
        <v>2</v>
      </c>
      <c r="G783" s="8">
        <v>1390</v>
      </c>
      <c r="H783" s="14">
        <v>400</v>
      </c>
      <c r="I783" s="10" t="s">
        <v>8</v>
      </c>
      <c r="J783" s="10" t="s">
        <v>738</v>
      </c>
      <c r="K783" s="11">
        <v>56000</v>
      </c>
      <c r="L783" s="59">
        <f>IFERROR(VLOOKUP(B783,Sheet1!A:B,2,0),0)</f>
        <v>185</v>
      </c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  <c r="CH783" s="40"/>
      <c r="CI783" s="40"/>
      <c r="CJ783" s="40"/>
      <c r="CK783" s="40"/>
      <c r="CL783" s="40"/>
      <c r="CM783" s="40"/>
      <c r="CN783" s="40"/>
      <c r="CO783" s="40"/>
      <c r="CP783" s="40"/>
      <c r="CQ783" s="40"/>
      <c r="CR783" s="40"/>
      <c r="CS783" s="40"/>
      <c r="CT783" s="40"/>
      <c r="CU783" s="40"/>
      <c r="CV783" s="40"/>
      <c r="CW783" s="40"/>
      <c r="CX783" s="40"/>
      <c r="CY783" s="40"/>
      <c r="CZ783" s="40"/>
      <c r="DA783" s="40"/>
      <c r="DB783" s="40"/>
    </row>
    <row r="784" spans="1:106" ht="18.75" customHeight="1">
      <c r="A784" s="70">
        <v>777</v>
      </c>
      <c r="B784" s="58">
        <v>1476</v>
      </c>
      <c r="C784" s="6" t="s">
        <v>324</v>
      </c>
      <c r="D784" s="9" t="s">
        <v>1906</v>
      </c>
      <c r="E784" s="8" t="s">
        <v>228</v>
      </c>
      <c r="F784" s="8">
        <v>4</v>
      </c>
      <c r="G784" s="14">
        <v>1392</v>
      </c>
      <c r="H784" s="8">
        <v>296</v>
      </c>
      <c r="I784" s="10" t="s">
        <v>689</v>
      </c>
      <c r="J784" s="10" t="s">
        <v>738</v>
      </c>
      <c r="K784" s="11">
        <v>43000</v>
      </c>
      <c r="L784" s="59">
        <f>IFERROR(VLOOKUP(B784,Sheet1!A:B,2,0),0)</f>
        <v>373</v>
      </c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  <c r="CH784" s="40"/>
      <c r="CI784" s="40"/>
      <c r="CJ784" s="40"/>
      <c r="CK784" s="40"/>
      <c r="CL784" s="40"/>
      <c r="CM784" s="40"/>
      <c r="CN784" s="40"/>
      <c r="CO784" s="40"/>
      <c r="CP784" s="40"/>
      <c r="CQ784" s="40"/>
      <c r="CR784" s="40"/>
      <c r="CS784" s="40"/>
      <c r="CT784" s="40"/>
      <c r="CU784" s="40"/>
      <c r="CV784" s="40"/>
      <c r="CW784" s="40"/>
      <c r="CX784" s="40"/>
      <c r="CY784" s="40"/>
      <c r="CZ784" s="40"/>
      <c r="DA784" s="40"/>
      <c r="DB784" s="40"/>
    </row>
    <row r="785" spans="1:106" ht="18.75" customHeight="1">
      <c r="A785" s="70">
        <v>778</v>
      </c>
      <c r="B785" s="58">
        <v>2026</v>
      </c>
      <c r="C785" s="6" t="s">
        <v>920</v>
      </c>
      <c r="D785" s="9" t="s">
        <v>1903</v>
      </c>
      <c r="E785" s="8" t="s">
        <v>228</v>
      </c>
      <c r="F785" s="14">
        <v>2</v>
      </c>
      <c r="G785" s="8">
        <v>1390</v>
      </c>
      <c r="H785" s="14">
        <v>304</v>
      </c>
      <c r="I785" s="10" t="s">
        <v>8</v>
      </c>
      <c r="J785" s="10" t="s">
        <v>738</v>
      </c>
      <c r="K785" s="14">
        <v>5700</v>
      </c>
      <c r="L785" s="59">
        <f>IFERROR(VLOOKUP(B785,Sheet1!A:B,2,0),0)</f>
        <v>0</v>
      </c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  <c r="CH785" s="40"/>
      <c r="CI785" s="40"/>
      <c r="CJ785" s="40"/>
      <c r="CK785" s="40"/>
      <c r="CL785" s="40"/>
      <c r="CM785" s="40"/>
      <c r="CN785" s="40"/>
      <c r="CO785" s="40"/>
      <c r="CP785" s="40"/>
      <c r="CQ785" s="40"/>
      <c r="CR785" s="40"/>
      <c r="CS785" s="40"/>
      <c r="CT785" s="40"/>
      <c r="CU785" s="40"/>
      <c r="CV785" s="40"/>
      <c r="CW785" s="40"/>
      <c r="CX785" s="40"/>
      <c r="CY785" s="40"/>
      <c r="CZ785" s="40"/>
      <c r="DA785" s="40"/>
      <c r="DB785" s="40"/>
    </row>
    <row r="786" spans="1:106" ht="18.75" customHeight="1">
      <c r="A786" s="70">
        <v>779</v>
      </c>
      <c r="B786" s="58">
        <v>2725</v>
      </c>
      <c r="C786" s="5" t="s">
        <v>3896</v>
      </c>
      <c r="D786" s="9" t="s">
        <v>2708</v>
      </c>
      <c r="E786" s="8" t="s">
        <v>1257</v>
      </c>
      <c r="F786" s="8">
        <v>2</v>
      </c>
      <c r="G786" s="8">
        <v>1400</v>
      </c>
      <c r="H786" s="8">
        <v>312</v>
      </c>
      <c r="I786" s="10" t="s">
        <v>689</v>
      </c>
      <c r="J786" s="10" t="s">
        <v>738</v>
      </c>
      <c r="K786" s="11">
        <v>58000</v>
      </c>
      <c r="L786" s="59">
        <f>IFERROR(VLOOKUP(B786,Sheet1!A:B,2,0),0)</f>
        <v>391</v>
      </c>
    </row>
    <row r="787" spans="1:106" ht="18.75" customHeight="1">
      <c r="A787" s="70">
        <v>780</v>
      </c>
      <c r="B787" s="58">
        <v>1243</v>
      </c>
      <c r="C787" s="6" t="s">
        <v>277</v>
      </c>
      <c r="D787" s="9" t="s">
        <v>1875</v>
      </c>
      <c r="E787" s="8" t="s">
        <v>891</v>
      </c>
      <c r="F787" s="8">
        <v>2</v>
      </c>
      <c r="G787" s="8">
        <v>1390</v>
      </c>
      <c r="H787" s="8">
        <v>416</v>
      </c>
      <c r="I787" s="10" t="s">
        <v>8</v>
      </c>
      <c r="J787" s="10" t="s">
        <v>738</v>
      </c>
      <c r="K787" s="14">
        <v>15000</v>
      </c>
      <c r="L787" s="59">
        <f>IFERROR(VLOOKUP(B787,Sheet1!A:B,2,0),0)</f>
        <v>0</v>
      </c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  <c r="CH787" s="40"/>
      <c r="CI787" s="40"/>
      <c r="CJ787" s="40"/>
      <c r="CK787" s="40"/>
      <c r="CL787" s="40"/>
      <c r="CM787" s="40"/>
      <c r="CN787" s="40"/>
      <c r="CO787" s="40"/>
      <c r="CP787" s="40"/>
      <c r="CQ787" s="40"/>
      <c r="CR787" s="40"/>
      <c r="CS787" s="40"/>
      <c r="CT787" s="40"/>
      <c r="CU787" s="40"/>
      <c r="CV787" s="40"/>
      <c r="CW787" s="40"/>
      <c r="CX787" s="40"/>
      <c r="CY787" s="40"/>
      <c r="CZ787" s="40"/>
      <c r="DA787" s="40"/>
      <c r="DB787" s="40"/>
    </row>
    <row r="788" spans="1:106" ht="18.75" customHeight="1">
      <c r="A788" s="70">
        <v>781</v>
      </c>
      <c r="B788" s="58">
        <v>2995</v>
      </c>
      <c r="C788" s="5" t="s">
        <v>3711</v>
      </c>
      <c r="D788" s="9" t="s">
        <v>3713</v>
      </c>
      <c r="E788" s="8" t="s">
        <v>1257</v>
      </c>
      <c r="F788" s="8">
        <v>1</v>
      </c>
      <c r="G788" s="8">
        <v>1400</v>
      </c>
      <c r="H788" s="8">
        <v>176</v>
      </c>
      <c r="I788" s="10" t="s">
        <v>689</v>
      </c>
      <c r="J788" s="10" t="s">
        <v>738</v>
      </c>
      <c r="K788" s="11">
        <v>45000</v>
      </c>
      <c r="L788" s="59">
        <f>IFERROR(VLOOKUP(B788,Sheet1!A:B,2,0),0)</f>
        <v>198</v>
      </c>
    </row>
    <row r="789" spans="1:106" ht="18.75" customHeight="1">
      <c r="A789" s="70">
        <v>782</v>
      </c>
      <c r="B789" s="56">
        <v>606</v>
      </c>
      <c r="C789" s="5" t="s">
        <v>209</v>
      </c>
      <c r="D789" s="9" t="s">
        <v>1642</v>
      </c>
      <c r="E789" s="8" t="s">
        <v>228</v>
      </c>
      <c r="F789" s="8">
        <v>14</v>
      </c>
      <c r="G789" s="8">
        <v>1399</v>
      </c>
      <c r="H789" s="8">
        <v>244</v>
      </c>
      <c r="I789" s="10" t="s">
        <v>8</v>
      </c>
      <c r="J789" s="10" t="s">
        <v>738</v>
      </c>
      <c r="K789" s="11">
        <v>38000</v>
      </c>
      <c r="L789" s="59">
        <f>IFERROR(VLOOKUP(B789,Sheet1!A:B,2,0),0)</f>
        <v>171</v>
      </c>
    </row>
    <row r="790" spans="1:106" ht="18.75" customHeight="1">
      <c r="A790" s="70">
        <v>783</v>
      </c>
      <c r="B790" s="56">
        <v>210</v>
      </c>
      <c r="C790" s="6" t="s">
        <v>656</v>
      </c>
      <c r="D790" s="9" t="s">
        <v>1594</v>
      </c>
      <c r="E790" s="8" t="s">
        <v>228</v>
      </c>
      <c r="F790" s="8">
        <v>7</v>
      </c>
      <c r="G790" s="8">
        <v>1395</v>
      </c>
      <c r="H790" s="8">
        <v>258</v>
      </c>
      <c r="I790" s="10" t="s">
        <v>8</v>
      </c>
      <c r="J790" s="10" t="s">
        <v>738</v>
      </c>
      <c r="K790" s="11">
        <v>50000</v>
      </c>
      <c r="L790" s="59">
        <f>IFERROR(VLOOKUP(B790,Sheet1!A:B,2,0),0)</f>
        <v>461</v>
      </c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  <c r="CH790" s="40"/>
      <c r="CI790" s="40"/>
      <c r="CJ790" s="40"/>
      <c r="CK790" s="40"/>
      <c r="CL790" s="40"/>
      <c r="CM790" s="40"/>
      <c r="CN790" s="40"/>
      <c r="CO790" s="40"/>
      <c r="CP790" s="40"/>
      <c r="CQ790" s="40"/>
      <c r="CR790" s="40"/>
      <c r="CS790" s="40"/>
      <c r="CT790" s="40"/>
      <c r="CU790" s="40"/>
      <c r="CV790" s="40"/>
      <c r="CW790" s="40"/>
      <c r="CX790" s="40"/>
      <c r="CY790" s="40"/>
      <c r="CZ790" s="40"/>
      <c r="DA790" s="40"/>
      <c r="DB790" s="40"/>
    </row>
    <row r="791" spans="1:106" ht="18.75" customHeight="1">
      <c r="A791" s="70">
        <v>784</v>
      </c>
      <c r="B791" s="58">
        <v>1335</v>
      </c>
      <c r="C791" s="6" t="s">
        <v>587</v>
      </c>
      <c r="D791" s="9" t="s">
        <v>1740</v>
      </c>
      <c r="E791" s="8" t="s">
        <v>228</v>
      </c>
      <c r="F791" s="8">
        <v>2</v>
      </c>
      <c r="G791" s="8">
        <v>1386</v>
      </c>
      <c r="H791" s="8">
        <v>116</v>
      </c>
      <c r="I791" s="10" t="s">
        <v>689</v>
      </c>
      <c r="J791" s="10" t="s">
        <v>738</v>
      </c>
      <c r="K791" s="11">
        <v>17000</v>
      </c>
      <c r="L791" s="59">
        <f>IFERROR(VLOOKUP(B791,Sheet1!A:B,2,0),0)</f>
        <v>764</v>
      </c>
    </row>
    <row r="792" spans="1:106" ht="18.75" customHeight="1">
      <c r="A792" s="70">
        <v>785</v>
      </c>
      <c r="B792" s="58">
        <v>2623</v>
      </c>
      <c r="C792" s="5" t="s">
        <v>2977</v>
      </c>
      <c r="D792" s="9" t="s">
        <v>2819</v>
      </c>
      <c r="E792" s="8" t="s">
        <v>1257</v>
      </c>
      <c r="F792" s="32">
        <v>3</v>
      </c>
      <c r="G792" s="32">
        <v>1402</v>
      </c>
      <c r="H792" s="32">
        <v>264</v>
      </c>
      <c r="I792" s="32" t="s">
        <v>689</v>
      </c>
      <c r="J792" s="32" t="s">
        <v>738</v>
      </c>
      <c r="K792" s="32">
        <v>150000</v>
      </c>
      <c r="L792" s="59">
        <f>IFERROR(VLOOKUP(B792,Sheet1!A:B,2,0),0)</f>
        <v>90</v>
      </c>
    </row>
    <row r="793" spans="1:106" ht="18.75" customHeight="1">
      <c r="A793" s="70">
        <v>786</v>
      </c>
      <c r="B793" s="58">
        <v>2721</v>
      </c>
      <c r="C793" s="5" t="s">
        <v>3591</v>
      </c>
      <c r="D793" s="12" t="s">
        <v>2701</v>
      </c>
      <c r="E793" s="10" t="s">
        <v>1257</v>
      </c>
      <c r="F793" s="8">
        <v>1</v>
      </c>
      <c r="G793" s="8">
        <v>1399</v>
      </c>
      <c r="H793" s="8">
        <v>328</v>
      </c>
      <c r="I793" s="10" t="s">
        <v>689</v>
      </c>
      <c r="J793" s="10" t="s">
        <v>738</v>
      </c>
      <c r="K793" s="11">
        <v>60000</v>
      </c>
      <c r="L793" s="59">
        <f>IFERROR(VLOOKUP(B793,Sheet1!A:B,2,0),0)</f>
        <v>39</v>
      </c>
    </row>
    <row r="794" spans="1:106" ht="18.75" customHeight="1">
      <c r="A794" s="70">
        <v>787</v>
      </c>
      <c r="B794" s="58">
        <v>2853</v>
      </c>
      <c r="C794" s="5" t="s">
        <v>2974</v>
      </c>
      <c r="D794" s="9" t="s">
        <v>2976</v>
      </c>
      <c r="E794" s="8" t="s">
        <v>1257</v>
      </c>
      <c r="F794" s="8">
        <v>1</v>
      </c>
      <c r="G794" s="8">
        <v>1398</v>
      </c>
      <c r="H794" s="8">
        <v>856</v>
      </c>
      <c r="I794" s="10" t="s">
        <v>8</v>
      </c>
      <c r="J794" s="10" t="s">
        <v>816</v>
      </c>
      <c r="K794" s="11">
        <v>120000</v>
      </c>
      <c r="L794" s="59">
        <f>IFERROR(VLOOKUP(B794,Sheet1!A:B,2,0),0)</f>
        <v>65</v>
      </c>
    </row>
    <row r="795" spans="1:106" ht="18.75" customHeight="1">
      <c r="A795" s="70">
        <v>788</v>
      </c>
      <c r="B795" s="58">
        <v>2706</v>
      </c>
      <c r="C795" s="5" t="s">
        <v>3767</v>
      </c>
      <c r="D795" s="9" t="s">
        <v>3510</v>
      </c>
      <c r="E795" s="8" t="s">
        <v>1257</v>
      </c>
      <c r="F795" s="8">
        <v>1</v>
      </c>
      <c r="G795" s="8">
        <v>1400</v>
      </c>
      <c r="H795" s="8">
        <v>176</v>
      </c>
      <c r="I795" s="10" t="s">
        <v>689</v>
      </c>
      <c r="J795" s="10" t="s">
        <v>738</v>
      </c>
      <c r="K795" s="11">
        <v>50000</v>
      </c>
      <c r="L795" s="59">
        <f>IFERROR(VLOOKUP(B795,Sheet1!A:B,2,0),0)</f>
        <v>102</v>
      </c>
    </row>
    <row r="796" spans="1:106" ht="18.75" customHeight="1">
      <c r="A796" s="70">
        <v>789</v>
      </c>
      <c r="B796" s="56">
        <v>709</v>
      </c>
      <c r="C796" s="6" t="s">
        <v>484</v>
      </c>
      <c r="D796" s="9" t="s">
        <v>3540</v>
      </c>
      <c r="E796" s="8" t="s">
        <v>228</v>
      </c>
      <c r="F796" s="8">
        <v>2</v>
      </c>
      <c r="G796" s="8">
        <v>1387</v>
      </c>
      <c r="H796" s="8">
        <v>404</v>
      </c>
      <c r="I796" s="10" t="s">
        <v>8</v>
      </c>
      <c r="J796" s="10" t="s">
        <v>738</v>
      </c>
      <c r="K796" s="11">
        <v>56000</v>
      </c>
      <c r="L796" s="59">
        <f>IFERROR(VLOOKUP(B796,Sheet1!A:B,2,0),0)</f>
        <v>416</v>
      </c>
    </row>
    <row r="797" spans="1:106" ht="18.75" customHeight="1">
      <c r="A797" s="70">
        <v>790</v>
      </c>
      <c r="B797" s="56">
        <v>687</v>
      </c>
      <c r="C797" s="6" t="s">
        <v>2415</v>
      </c>
      <c r="D797" s="9" t="s">
        <v>1792</v>
      </c>
      <c r="E797" s="8" t="s">
        <v>3204</v>
      </c>
      <c r="F797" s="8">
        <v>6</v>
      </c>
      <c r="G797" s="8">
        <v>1394</v>
      </c>
      <c r="H797" s="8">
        <v>244</v>
      </c>
      <c r="I797" s="10" t="s">
        <v>689</v>
      </c>
      <c r="J797" s="10" t="s">
        <v>738</v>
      </c>
      <c r="K797" s="11">
        <v>50000</v>
      </c>
      <c r="L797" s="59">
        <f>IFERROR(VLOOKUP(B797,Sheet1!A:B,2,0),0)</f>
        <v>329</v>
      </c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  <c r="CH797" s="40"/>
      <c r="CI797" s="40"/>
      <c r="CJ797" s="40"/>
      <c r="CK797" s="40"/>
      <c r="CL797" s="40"/>
      <c r="CM797" s="40"/>
      <c r="CN797" s="40"/>
      <c r="CO797" s="40"/>
      <c r="CP797" s="40"/>
      <c r="CQ797" s="40"/>
      <c r="CR797" s="40"/>
      <c r="CS797" s="40"/>
      <c r="CT797" s="40"/>
      <c r="CU797" s="40"/>
      <c r="CV797" s="40"/>
      <c r="CW797" s="40"/>
      <c r="CX797" s="40"/>
      <c r="CY797" s="40"/>
      <c r="CZ797" s="40"/>
      <c r="DA797" s="40"/>
      <c r="DB797" s="40"/>
    </row>
    <row r="798" spans="1:106" ht="18.75" customHeight="1">
      <c r="A798" s="70">
        <v>791</v>
      </c>
      <c r="B798" s="56">
        <v>918</v>
      </c>
      <c r="C798" s="5" t="s">
        <v>3288</v>
      </c>
      <c r="D798" s="9" t="s">
        <v>1725</v>
      </c>
      <c r="E798" s="8" t="s">
        <v>3204</v>
      </c>
      <c r="F798" s="8">
        <v>11</v>
      </c>
      <c r="G798" s="8">
        <v>1397</v>
      </c>
      <c r="H798" s="8">
        <v>148</v>
      </c>
      <c r="I798" s="10" t="s">
        <v>689</v>
      </c>
      <c r="J798" s="10" t="s">
        <v>738</v>
      </c>
      <c r="K798" s="11">
        <v>20000</v>
      </c>
      <c r="L798" s="59">
        <f>IFERROR(VLOOKUP(B798,Sheet1!A:B,2,0),0)</f>
        <v>3</v>
      </c>
    </row>
    <row r="799" spans="1:106" ht="18.75" customHeight="1">
      <c r="A799" s="70">
        <v>792</v>
      </c>
      <c r="B799" s="56">
        <v>2590</v>
      </c>
      <c r="C799" s="5" t="s">
        <v>3616</v>
      </c>
      <c r="D799" s="12" t="s">
        <v>3462</v>
      </c>
      <c r="E799" s="10" t="s">
        <v>1257</v>
      </c>
      <c r="F799" s="14">
        <v>1</v>
      </c>
      <c r="G799" s="8">
        <v>1399</v>
      </c>
      <c r="H799" s="8">
        <v>488</v>
      </c>
      <c r="I799" s="10" t="s">
        <v>689</v>
      </c>
      <c r="J799" s="10" t="s">
        <v>9</v>
      </c>
      <c r="K799" s="14">
        <v>90000</v>
      </c>
      <c r="L799" s="59">
        <f>IFERROR(VLOOKUP(B799,Sheet1!A:B,2,0),0)</f>
        <v>261</v>
      </c>
    </row>
    <row r="800" spans="1:106" ht="18.75" customHeight="1">
      <c r="A800" s="70">
        <v>793</v>
      </c>
      <c r="B800" s="56">
        <v>604</v>
      </c>
      <c r="C800" s="6" t="s">
        <v>1039</v>
      </c>
      <c r="D800" s="9" t="s">
        <v>1889</v>
      </c>
      <c r="E800" s="8" t="s">
        <v>228</v>
      </c>
      <c r="F800" s="14">
        <v>11</v>
      </c>
      <c r="G800" s="14">
        <v>1392</v>
      </c>
      <c r="H800" s="8">
        <v>204</v>
      </c>
      <c r="I800" s="10" t="s">
        <v>8</v>
      </c>
      <c r="J800" s="10" t="s">
        <v>738</v>
      </c>
      <c r="K800" s="11">
        <v>27000</v>
      </c>
      <c r="L800" s="59">
        <f>IFERROR(VLOOKUP(B800,Sheet1!A:B,2,0),0)</f>
        <v>392</v>
      </c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  <c r="CH800" s="40"/>
      <c r="CI800" s="40"/>
      <c r="CJ800" s="40"/>
      <c r="CK800" s="40"/>
      <c r="CL800" s="40"/>
      <c r="CM800" s="40"/>
      <c r="CN800" s="40"/>
      <c r="CO800" s="40"/>
      <c r="CP800" s="40"/>
      <c r="CQ800" s="40"/>
      <c r="CR800" s="40"/>
      <c r="CS800" s="40"/>
      <c r="CT800" s="40"/>
      <c r="CU800" s="40"/>
      <c r="CV800" s="40"/>
      <c r="CW800" s="40"/>
      <c r="CX800" s="40"/>
      <c r="CY800" s="40"/>
      <c r="CZ800" s="40"/>
      <c r="DA800" s="40"/>
      <c r="DB800" s="40"/>
    </row>
    <row r="801" spans="1:106" ht="18.75" customHeight="1">
      <c r="A801" s="70">
        <v>794</v>
      </c>
      <c r="B801" s="56">
        <v>849</v>
      </c>
      <c r="C801" s="6" t="s">
        <v>378</v>
      </c>
      <c r="D801" s="9" t="s">
        <v>1478</v>
      </c>
      <c r="E801" s="8" t="s">
        <v>891</v>
      </c>
      <c r="F801" s="8">
        <v>2</v>
      </c>
      <c r="G801" s="8">
        <v>1382</v>
      </c>
      <c r="H801" s="8">
        <v>136</v>
      </c>
      <c r="I801" s="10" t="s">
        <v>689</v>
      </c>
      <c r="J801" s="10" t="s">
        <v>738</v>
      </c>
      <c r="K801" s="11">
        <v>2700</v>
      </c>
      <c r="L801" s="59">
        <f>IFERROR(VLOOKUP(B801,Sheet1!A:B,2,0),0)</f>
        <v>873</v>
      </c>
    </row>
    <row r="802" spans="1:106" ht="18.75" customHeight="1">
      <c r="A802" s="70">
        <v>795</v>
      </c>
      <c r="B802" s="58">
        <v>1740</v>
      </c>
      <c r="C802" s="6" t="s">
        <v>2387</v>
      </c>
      <c r="D802" s="9" t="s">
        <v>1512</v>
      </c>
      <c r="E802" s="8" t="s">
        <v>228</v>
      </c>
      <c r="F802" s="8">
        <v>6</v>
      </c>
      <c r="G802" s="8">
        <v>1394</v>
      </c>
      <c r="H802" s="8">
        <v>384</v>
      </c>
      <c r="I802" s="10" t="s">
        <v>689</v>
      </c>
      <c r="J802" s="10" t="s">
        <v>738</v>
      </c>
      <c r="K802" s="11">
        <v>55000</v>
      </c>
      <c r="L802" s="59">
        <f>IFERROR(VLOOKUP(B802,Sheet1!A:B,2,0),0)</f>
        <v>804</v>
      </c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  <c r="CH802" s="40"/>
      <c r="CI802" s="40"/>
      <c r="CJ802" s="40"/>
      <c r="CK802" s="40"/>
      <c r="CL802" s="40"/>
      <c r="CM802" s="40"/>
      <c r="CN802" s="40"/>
      <c r="CO802" s="40"/>
      <c r="CP802" s="40"/>
      <c r="CQ802" s="40"/>
      <c r="CR802" s="40"/>
      <c r="CS802" s="40"/>
      <c r="CT802" s="40"/>
      <c r="CU802" s="40"/>
      <c r="CV802" s="40"/>
      <c r="CW802" s="40"/>
      <c r="CX802" s="40"/>
      <c r="CY802" s="40"/>
      <c r="CZ802" s="40"/>
      <c r="DA802" s="40"/>
      <c r="DB802" s="40"/>
    </row>
    <row r="803" spans="1:106" ht="18.75" customHeight="1">
      <c r="A803" s="70">
        <v>796</v>
      </c>
      <c r="B803" s="58">
        <v>2986</v>
      </c>
      <c r="C803" s="6" t="s">
        <v>3970</v>
      </c>
      <c r="D803" s="9" t="s">
        <v>3971</v>
      </c>
      <c r="E803" s="8" t="s">
        <v>1257</v>
      </c>
      <c r="F803" s="8">
        <v>1</v>
      </c>
      <c r="G803" s="8">
        <v>1401</v>
      </c>
      <c r="H803" s="8">
        <v>224</v>
      </c>
      <c r="I803" s="10" t="s">
        <v>689</v>
      </c>
      <c r="J803" s="10" t="s">
        <v>738</v>
      </c>
      <c r="K803" s="11">
        <v>100000</v>
      </c>
      <c r="L803" s="59">
        <f>IFERROR(VLOOKUP(B803,Sheet1!A:B,2,0),0)</f>
        <v>7</v>
      </c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  <c r="CH803" s="40"/>
      <c r="CI803" s="40"/>
      <c r="CJ803" s="40"/>
      <c r="CK803" s="40"/>
      <c r="CL803" s="40"/>
      <c r="CM803" s="40"/>
      <c r="CN803" s="40"/>
      <c r="CO803" s="40"/>
      <c r="CP803" s="40"/>
      <c r="CQ803" s="40"/>
      <c r="CR803" s="40"/>
      <c r="CS803" s="40"/>
      <c r="CT803" s="40"/>
      <c r="CU803" s="40"/>
      <c r="CV803" s="40"/>
      <c r="CW803" s="40"/>
      <c r="CX803" s="40"/>
      <c r="CY803" s="40"/>
      <c r="CZ803" s="40"/>
      <c r="DA803" s="40"/>
      <c r="DB803" s="40"/>
    </row>
    <row r="804" spans="1:106" ht="18.75" customHeight="1">
      <c r="A804" s="70">
        <v>797</v>
      </c>
      <c r="B804" s="56">
        <v>109</v>
      </c>
      <c r="C804" s="6" t="s">
        <v>947</v>
      </c>
      <c r="D804" s="9" t="s">
        <v>1851</v>
      </c>
      <c r="E804" s="8" t="s">
        <v>3204</v>
      </c>
      <c r="F804" s="8">
        <v>20</v>
      </c>
      <c r="G804" s="8">
        <v>1395</v>
      </c>
      <c r="H804" s="8">
        <v>212</v>
      </c>
      <c r="I804" s="10" t="s">
        <v>689</v>
      </c>
      <c r="J804" s="10" t="s">
        <v>738</v>
      </c>
      <c r="K804" s="11">
        <v>13000</v>
      </c>
      <c r="L804" s="59">
        <f>IFERROR(VLOOKUP(B804,Sheet1!A:B,2,0),0)</f>
        <v>0</v>
      </c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  <c r="CH804" s="40"/>
      <c r="CI804" s="40"/>
      <c r="CJ804" s="40"/>
      <c r="CK804" s="40"/>
      <c r="CL804" s="40"/>
      <c r="CM804" s="40"/>
      <c r="CN804" s="40"/>
      <c r="CO804" s="40"/>
      <c r="CP804" s="40"/>
      <c r="CQ804" s="40"/>
      <c r="CR804" s="40"/>
      <c r="CS804" s="40"/>
      <c r="CT804" s="40"/>
      <c r="CU804" s="40"/>
      <c r="CV804" s="40"/>
      <c r="CW804" s="40"/>
      <c r="CX804" s="40"/>
      <c r="CY804" s="40"/>
      <c r="CZ804" s="40"/>
      <c r="DA804" s="40"/>
      <c r="DB804" s="40"/>
    </row>
    <row r="805" spans="1:106" ht="18.75" customHeight="1">
      <c r="A805" s="70">
        <v>798</v>
      </c>
      <c r="B805" s="58">
        <v>2813</v>
      </c>
      <c r="C805" s="5" t="s">
        <v>3897</v>
      </c>
      <c r="D805" s="9" t="s">
        <v>3474</v>
      </c>
      <c r="E805" s="8" t="s">
        <v>1257</v>
      </c>
      <c r="F805" s="8">
        <v>1</v>
      </c>
      <c r="G805" s="8">
        <v>1399</v>
      </c>
      <c r="H805" s="8">
        <v>280</v>
      </c>
      <c r="I805" s="10" t="s">
        <v>689</v>
      </c>
      <c r="J805" s="10" t="s">
        <v>738</v>
      </c>
      <c r="K805" s="11">
        <v>40000</v>
      </c>
      <c r="L805" s="59">
        <f>IFERROR(VLOOKUP(B805,Sheet1!A:B,2,0),0)</f>
        <v>201</v>
      </c>
    </row>
    <row r="806" spans="1:106" ht="18.75" customHeight="1">
      <c r="A806" s="70">
        <v>799</v>
      </c>
      <c r="B806" s="58">
        <v>1170</v>
      </c>
      <c r="C806" s="6" t="s">
        <v>3167</v>
      </c>
      <c r="D806" s="9" t="s">
        <v>1857</v>
      </c>
      <c r="E806" s="8" t="s">
        <v>3204</v>
      </c>
      <c r="F806" s="8">
        <v>4</v>
      </c>
      <c r="G806" s="8">
        <v>1395</v>
      </c>
      <c r="H806" s="8">
        <v>132</v>
      </c>
      <c r="I806" s="10" t="s">
        <v>689</v>
      </c>
      <c r="J806" s="10" t="s">
        <v>738</v>
      </c>
      <c r="K806" s="11">
        <v>26000</v>
      </c>
      <c r="L806" s="59">
        <f>IFERROR(VLOOKUP(B806,Sheet1!A:B,2,0),0)</f>
        <v>378</v>
      </c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  <c r="CH806" s="40"/>
      <c r="CI806" s="40"/>
      <c r="CJ806" s="40"/>
      <c r="CK806" s="40"/>
      <c r="CL806" s="40"/>
      <c r="CM806" s="40"/>
      <c r="CN806" s="40"/>
      <c r="CO806" s="40"/>
      <c r="CP806" s="40"/>
      <c r="CQ806" s="40"/>
      <c r="CR806" s="40"/>
      <c r="CS806" s="40"/>
      <c r="CT806" s="40"/>
      <c r="CU806" s="40"/>
      <c r="CV806" s="40"/>
      <c r="CW806" s="40"/>
      <c r="CX806" s="40"/>
      <c r="CY806" s="40"/>
      <c r="CZ806" s="40"/>
      <c r="DA806" s="40"/>
      <c r="DB806" s="40"/>
    </row>
    <row r="807" spans="1:106" ht="18.75" customHeight="1">
      <c r="A807" s="70">
        <v>800</v>
      </c>
      <c r="B807" s="56">
        <v>684</v>
      </c>
      <c r="C807" s="6" t="s">
        <v>849</v>
      </c>
      <c r="D807" s="9" t="s">
        <v>1792</v>
      </c>
      <c r="E807" s="8" t="s">
        <v>3204</v>
      </c>
      <c r="F807" s="8">
        <v>3</v>
      </c>
      <c r="G807" s="8">
        <v>1388</v>
      </c>
      <c r="H807" s="8">
        <v>300</v>
      </c>
      <c r="I807" s="10" t="s">
        <v>8</v>
      </c>
      <c r="J807" s="10" t="s">
        <v>738</v>
      </c>
      <c r="K807" s="11">
        <v>5200</v>
      </c>
      <c r="L807" s="59">
        <f>IFERROR(VLOOKUP(B807,Sheet1!A:B,2,0),0)</f>
        <v>0</v>
      </c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  <c r="CH807" s="40"/>
      <c r="CI807" s="40"/>
      <c r="CJ807" s="40"/>
      <c r="CK807" s="40"/>
      <c r="CL807" s="40"/>
      <c r="CM807" s="40"/>
      <c r="CN807" s="40"/>
      <c r="CO807" s="40"/>
      <c r="CP807" s="40"/>
      <c r="CQ807" s="40"/>
      <c r="CR807" s="40"/>
      <c r="CS807" s="40"/>
      <c r="CT807" s="40"/>
      <c r="CU807" s="40"/>
      <c r="CV807" s="40"/>
      <c r="CW807" s="40"/>
      <c r="CX807" s="40"/>
      <c r="CY807" s="40"/>
      <c r="CZ807" s="40"/>
      <c r="DA807" s="40"/>
      <c r="DB807" s="40"/>
    </row>
    <row r="808" spans="1:106" ht="18.75" customHeight="1">
      <c r="A808" s="70">
        <v>801</v>
      </c>
      <c r="B808" s="58">
        <v>2939</v>
      </c>
      <c r="C808" s="5" t="s">
        <v>152</v>
      </c>
      <c r="D808" s="9" t="s">
        <v>3739</v>
      </c>
      <c r="E808" s="8" t="s">
        <v>1257</v>
      </c>
      <c r="F808" s="8">
        <v>2</v>
      </c>
      <c r="G808" s="8">
        <v>1401</v>
      </c>
      <c r="H808" s="8">
        <v>296</v>
      </c>
      <c r="I808" s="10" t="s">
        <v>689</v>
      </c>
      <c r="J808" s="10" t="s">
        <v>3450</v>
      </c>
      <c r="K808" s="11">
        <v>130000</v>
      </c>
      <c r="L808" s="59">
        <f>IFERROR(VLOOKUP(B808,Sheet1!A:B,2,0),0)</f>
        <v>164</v>
      </c>
    </row>
    <row r="809" spans="1:106" ht="18.75" customHeight="1">
      <c r="A809" s="70">
        <v>802</v>
      </c>
      <c r="B809" s="58">
        <v>1399</v>
      </c>
      <c r="C809" s="5" t="s">
        <v>152</v>
      </c>
      <c r="D809" s="9" t="s">
        <v>1730</v>
      </c>
      <c r="E809" s="8" t="s">
        <v>228</v>
      </c>
      <c r="F809" s="8">
        <v>6</v>
      </c>
      <c r="G809" s="8">
        <v>1397</v>
      </c>
      <c r="H809" s="8">
        <v>180</v>
      </c>
      <c r="I809" s="10" t="s">
        <v>689</v>
      </c>
      <c r="J809" s="10" t="s">
        <v>738</v>
      </c>
      <c r="K809" s="11">
        <v>25000</v>
      </c>
      <c r="L809" s="59">
        <f>IFERROR(VLOOKUP(B809,Sheet1!A:B,2,0),0)</f>
        <v>709</v>
      </c>
    </row>
    <row r="810" spans="1:106" ht="18.75" customHeight="1">
      <c r="A810" s="70">
        <v>803</v>
      </c>
      <c r="B810" s="58">
        <v>3289</v>
      </c>
      <c r="C810" s="6" t="s">
        <v>4018</v>
      </c>
      <c r="D810" s="9" t="s">
        <v>4019</v>
      </c>
      <c r="E810" s="8" t="s">
        <v>4020</v>
      </c>
      <c r="F810" s="8">
        <v>1</v>
      </c>
      <c r="G810" s="8">
        <v>1401</v>
      </c>
      <c r="H810" s="8">
        <v>408</v>
      </c>
      <c r="I810" s="10" t="s">
        <v>8</v>
      </c>
      <c r="J810" s="10" t="s">
        <v>816</v>
      </c>
      <c r="K810" s="11">
        <v>230000</v>
      </c>
      <c r="L810" s="59">
        <f>IFERROR(VLOOKUP(B810,Sheet1!A:B,2,0),0)</f>
        <v>268</v>
      </c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  <c r="CH810" s="40"/>
      <c r="CI810" s="40"/>
      <c r="CJ810" s="40"/>
      <c r="CK810" s="40"/>
      <c r="CL810" s="40"/>
      <c r="CM810" s="40"/>
      <c r="CN810" s="40"/>
      <c r="CO810" s="40"/>
      <c r="CP810" s="40"/>
      <c r="CQ810" s="40"/>
      <c r="CR810" s="40"/>
      <c r="CS810" s="40"/>
      <c r="CT810" s="40"/>
      <c r="CU810" s="40"/>
      <c r="CV810" s="40"/>
      <c r="CW810" s="40"/>
      <c r="CX810" s="40"/>
      <c r="CY810" s="40"/>
      <c r="CZ810" s="40"/>
      <c r="DA810" s="40"/>
      <c r="DB810" s="40"/>
    </row>
    <row r="811" spans="1:106" ht="18.75" customHeight="1">
      <c r="A811" s="70">
        <v>804</v>
      </c>
      <c r="B811" s="58">
        <v>3290</v>
      </c>
      <c r="C811" s="6" t="s">
        <v>4054</v>
      </c>
      <c r="D811" s="9" t="s">
        <v>4019</v>
      </c>
      <c r="E811" s="8" t="s">
        <v>4020</v>
      </c>
      <c r="F811" s="8">
        <v>1</v>
      </c>
      <c r="G811" s="8">
        <v>1401</v>
      </c>
      <c r="H811" s="8">
        <v>312</v>
      </c>
      <c r="I811" s="10" t="s">
        <v>8</v>
      </c>
      <c r="J811" s="10" t="s">
        <v>816</v>
      </c>
      <c r="K811" s="11">
        <v>170000</v>
      </c>
      <c r="L811" s="59">
        <f>IFERROR(VLOOKUP(B811,Sheet1!A:B,2,0),0)</f>
        <v>268</v>
      </c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  <c r="CH811" s="40"/>
      <c r="CI811" s="40"/>
      <c r="CJ811" s="40"/>
      <c r="CK811" s="40"/>
      <c r="CL811" s="40"/>
      <c r="CM811" s="40"/>
      <c r="CN811" s="40"/>
      <c r="CO811" s="40"/>
      <c r="CP811" s="40"/>
      <c r="CQ811" s="40"/>
      <c r="CR811" s="40"/>
      <c r="CS811" s="40"/>
      <c r="CT811" s="40"/>
      <c r="CU811" s="40"/>
      <c r="CV811" s="40"/>
      <c r="CW811" s="40"/>
      <c r="CX811" s="40"/>
      <c r="CY811" s="40"/>
      <c r="CZ811" s="40"/>
      <c r="DA811" s="40"/>
      <c r="DB811" s="40"/>
    </row>
    <row r="812" spans="1:106" ht="18.75" customHeight="1">
      <c r="A812" s="70">
        <v>805</v>
      </c>
      <c r="B812" s="56">
        <v>345</v>
      </c>
      <c r="C812" s="6" t="s">
        <v>37</v>
      </c>
      <c r="D812" s="9" t="s">
        <v>1715</v>
      </c>
      <c r="E812" s="8" t="s">
        <v>3204</v>
      </c>
      <c r="F812" s="8">
        <v>8</v>
      </c>
      <c r="G812" s="8">
        <v>1401</v>
      </c>
      <c r="H812" s="8">
        <v>208</v>
      </c>
      <c r="I812" s="10" t="s">
        <v>3451</v>
      </c>
      <c r="J812" s="10" t="s">
        <v>3450</v>
      </c>
      <c r="K812" s="11">
        <v>90000</v>
      </c>
      <c r="L812" s="59">
        <f>IFERROR(VLOOKUP(B812,Sheet1!A:B,2,0),0)</f>
        <v>53</v>
      </c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  <c r="CH812" s="40"/>
      <c r="CI812" s="40"/>
      <c r="CJ812" s="40"/>
      <c r="CK812" s="40"/>
      <c r="CL812" s="40"/>
      <c r="CM812" s="40"/>
      <c r="CN812" s="40"/>
      <c r="CO812" s="40"/>
      <c r="CP812" s="40"/>
      <c r="CQ812" s="40"/>
      <c r="CR812" s="40"/>
      <c r="CS812" s="40"/>
      <c r="CT812" s="40"/>
      <c r="CU812" s="40"/>
      <c r="CV812" s="40"/>
      <c r="CW812" s="40"/>
      <c r="CX812" s="40"/>
      <c r="CY812" s="40"/>
      <c r="CZ812" s="40"/>
      <c r="DA812" s="40"/>
      <c r="DB812" s="40"/>
    </row>
    <row r="813" spans="1:106" ht="18.75" customHeight="1">
      <c r="A813" s="70">
        <v>806</v>
      </c>
      <c r="B813" s="58">
        <v>2488</v>
      </c>
      <c r="C813" s="6" t="s">
        <v>2606</v>
      </c>
      <c r="D813" s="9" t="s">
        <v>2457</v>
      </c>
      <c r="E813" s="8" t="s">
        <v>228</v>
      </c>
      <c r="F813" s="8">
        <v>2</v>
      </c>
      <c r="G813" s="8">
        <v>1396</v>
      </c>
      <c r="H813" s="8">
        <v>160</v>
      </c>
      <c r="I813" s="10" t="s">
        <v>689</v>
      </c>
      <c r="J813" s="10" t="s">
        <v>738</v>
      </c>
      <c r="K813" s="11">
        <v>6000</v>
      </c>
      <c r="L813" s="59">
        <f>IFERROR(VLOOKUP(B813,Sheet1!A:B,2,0),0)</f>
        <v>0</v>
      </c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  <c r="CH813" s="40"/>
      <c r="CI813" s="40"/>
      <c r="CJ813" s="40"/>
      <c r="CK813" s="40"/>
      <c r="CL813" s="40"/>
      <c r="CM813" s="40"/>
      <c r="CN813" s="40"/>
      <c r="CO813" s="40"/>
      <c r="CP813" s="40"/>
      <c r="CQ813" s="40"/>
      <c r="CR813" s="40"/>
      <c r="CS813" s="40"/>
      <c r="CT813" s="40"/>
      <c r="CU813" s="40"/>
      <c r="CV813" s="40"/>
      <c r="CW813" s="40"/>
      <c r="CX813" s="40"/>
      <c r="CY813" s="40"/>
      <c r="CZ813" s="40"/>
      <c r="DA813" s="40"/>
      <c r="DB813" s="40"/>
    </row>
    <row r="814" spans="1:106" ht="18.75" customHeight="1">
      <c r="A814" s="70">
        <v>807</v>
      </c>
      <c r="B814" s="58">
        <v>1596</v>
      </c>
      <c r="C814" s="6" t="s">
        <v>761</v>
      </c>
      <c r="D814" s="9" t="s">
        <v>1861</v>
      </c>
      <c r="E814" s="8" t="s">
        <v>307</v>
      </c>
      <c r="F814" s="8">
        <v>1</v>
      </c>
      <c r="G814" s="8">
        <v>1387</v>
      </c>
      <c r="H814" s="8">
        <v>212</v>
      </c>
      <c r="I814" s="10" t="s">
        <v>335</v>
      </c>
      <c r="J814" s="10" t="s">
        <v>738</v>
      </c>
      <c r="K814" s="11">
        <v>4200</v>
      </c>
      <c r="L814" s="59">
        <f>IFERROR(VLOOKUP(B814,Sheet1!A:B,2,0),0)</f>
        <v>50</v>
      </c>
    </row>
    <row r="815" spans="1:106" ht="18.75" customHeight="1">
      <c r="A815" s="70">
        <v>808</v>
      </c>
      <c r="B815" s="58">
        <v>2973</v>
      </c>
      <c r="C815" s="5" t="s">
        <v>3531</v>
      </c>
      <c r="D815" s="12" t="s">
        <v>2574</v>
      </c>
      <c r="E815" s="10" t="s">
        <v>1257</v>
      </c>
      <c r="F815" s="8">
        <v>1</v>
      </c>
      <c r="G815" s="8">
        <v>1399</v>
      </c>
      <c r="H815" s="8">
        <v>144</v>
      </c>
      <c r="I815" s="10" t="s">
        <v>689</v>
      </c>
      <c r="J815" s="10" t="s">
        <v>738</v>
      </c>
      <c r="K815" s="11">
        <v>25000</v>
      </c>
      <c r="L815" s="59">
        <f>IFERROR(VLOOKUP(B815,Sheet1!A:B,2,0),0)</f>
        <v>86</v>
      </c>
    </row>
    <row r="816" spans="1:106" ht="18.75" customHeight="1">
      <c r="A816" s="70">
        <v>809</v>
      </c>
      <c r="B816" s="58">
        <v>1477</v>
      </c>
      <c r="C816" s="6" t="s">
        <v>676</v>
      </c>
      <c r="D816" s="9" t="s">
        <v>1895</v>
      </c>
      <c r="E816" s="8" t="s">
        <v>228</v>
      </c>
      <c r="F816" s="8">
        <v>4</v>
      </c>
      <c r="G816" s="8">
        <v>1390</v>
      </c>
      <c r="H816" s="8">
        <v>152</v>
      </c>
      <c r="I816" s="10" t="s">
        <v>689</v>
      </c>
      <c r="J816" s="10" t="s">
        <v>738</v>
      </c>
      <c r="K816" s="11">
        <v>2200</v>
      </c>
      <c r="L816" s="59">
        <f>IFERROR(VLOOKUP(B816,Sheet1!A:B,2,0),0)</f>
        <v>42</v>
      </c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  <c r="CH816" s="40"/>
      <c r="CI816" s="40"/>
      <c r="CJ816" s="40"/>
      <c r="CK816" s="40"/>
      <c r="CL816" s="40"/>
      <c r="CM816" s="40"/>
      <c r="CN816" s="40"/>
      <c r="CO816" s="40"/>
      <c r="CP816" s="40"/>
      <c r="CQ816" s="40"/>
      <c r="CR816" s="40"/>
      <c r="CS816" s="40"/>
      <c r="CT816" s="40"/>
      <c r="CU816" s="40"/>
      <c r="CV816" s="40"/>
      <c r="CW816" s="40"/>
      <c r="CX816" s="40"/>
      <c r="CY816" s="40"/>
      <c r="CZ816" s="40"/>
      <c r="DA816" s="40"/>
      <c r="DB816" s="40"/>
    </row>
    <row r="817" spans="1:106" ht="18.75" customHeight="1">
      <c r="A817" s="70">
        <v>810</v>
      </c>
      <c r="B817" s="58">
        <v>2739</v>
      </c>
      <c r="C817" s="5" t="s">
        <v>3526</v>
      </c>
      <c r="D817" s="9" t="s">
        <v>2944</v>
      </c>
      <c r="E817" s="10" t="s">
        <v>1257</v>
      </c>
      <c r="F817" s="8">
        <v>1</v>
      </c>
      <c r="G817" s="8">
        <v>1399</v>
      </c>
      <c r="H817" s="8">
        <v>688</v>
      </c>
      <c r="I817" s="10" t="s">
        <v>689</v>
      </c>
      <c r="J817" s="10" t="s">
        <v>9</v>
      </c>
      <c r="K817" s="11">
        <v>120000</v>
      </c>
      <c r="L817" s="59">
        <f>IFERROR(VLOOKUP(B817,Sheet1!A:B,2,0),0)</f>
        <v>1</v>
      </c>
    </row>
    <row r="818" spans="1:106" ht="18.75" customHeight="1">
      <c r="A818" s="70">
        <v>811</v>
      </c>
      <c r="B818" s="58">
        <v>1437</v>
      </c>
      <c r="C818" s="6" t="s">
        <v>23</v>
      </c>
      <c r="D818" s="9" t="s">
        <v>1879</v>
      </c>
      <c r="E818" s="8" t="s">
        <v>891</v>
      </c>
      <c r="F818" s="8">
        <v>4</v>
      </c>
      <c r="G818" s="8">
        <v>1387</v>
      </c>
      <c r="H818" s="8">
        <v>296</v>
      </c>
      <c r="I818" s="10" t="s">
        <v>8</v>
      </c>
      <c r="J818" s="10" t="s">
        <v>738</v>
      </c>
      <c r="K818" s="13">
        <v>42000</v>
      </c>
      <c r="L818" s="59">
        <f>IFERROR(VLOOKUP(B818,Sheet1!A:B,2,0),0)</f>
        <v>1345</v>
      </c>
    </row>
    <row r="819" spans="1:106" ht="18.75" customHeight="1">
      <c r="A819" s="70">
        <v>812</v>
      </c>
      <c r="B819" s="56">
        <v>548</v>
      </c>
      <c r="C819" s="6" t="s">
        <v>1093</v>
      </c>
      <c r="D819" s="9" t="s">
        <v>3292</v>
      </c>
      <c r="E819" s="8" t="s">
        <v>891</v>
      </c>
      <c r="F819" s="8">
        <v>2</v>
      </c>
      <c r="G819" s="8">
        <v>1380</v>
      </c>
      <c r="H819" s="8">
        <v>200</v>
      </c>
      <c r="I819" s="10" t="s">
        <v>8</v>
      </c>
      <c r="J819" s="10" t="s">
        <v>738</v>
      </c>
      <c r="K819" s="11">
        <v>42000</v>
      </c>
      <c r="L819" s="59">
        <f>IFERROR(VLOOKUP(B819,Sheet1!A:B,2,0),0)</f>
        <v>423</v>
      </c>
    </row>
    <row r="820" spans="1:106" ht="18.75" customHeight="1">
      <c r="A820" s="70">
        <v>813</v>
      </c>
      <c r="B820" s="58">
        <v>1765</v>
      </c>
      <c r="C820" s="6" t="s">
        <v>606</v>
      </c>
      <c r="D820" s="9" t="s">
        <v>1865</v>
      </c>
      <c r="E820" s="8" t="s">
        <v>307</v>
      </c>
      <c r="F820" s="8">
        <v>2</v>
      </c>
      <c r="G820" s="8">
        <v>1389</v>
      </c>
      <c r="H820" s="8">
        <v>648</v>
      </c>
      <c r="I820" s="10" t="s">
        <v>8</v>
      </c>
      <c r="J820" s="10" t="s">
        <v>9</v>
      </c>
      <c r="K820" s="11">
        <v>95000</v>
      </c>
      <c r="L820" s="59">
        <f>IFERROR(VLOOKUP(B820,Sheet1!A:B,2,0),0)</f>
        <v>41</v>
      </c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  <c r="CH820" s="40"/>
      <c r="CI820" s="40"/>
      <c r="CJ820" s="40"/>
      <c r="CK820" s="40"/>
      <c r="CL820" s="40"/>
      <c r="CM820" s="40"/>
      <c r="CN820" s="40"/>
      <c r="CO820" s="40"/>
      <c r="CP820" s="40"/>
      <c r="CQ820" s="40"/>
      <c r="CR820" s="40"/>
      <c r="CS820" s="40"/>
      <c r="CT820" s="40"/>
      <c r="CU820" s="40"/>
      <c r="CV820" s="40"/>
      <c r="CW820" s="40"/>
      <c r="CX820" s="40"/>
      <c r="CY820" s="40"/>
      <c r="CZ820" s="40"/>
      <c r="DA820" s="40"/>
      <c r="DB820" s="40"/>
    </row>
    <row r="821" spans="1:106" ht="18.75" customHeight="1">
      <c r="A821" s="70">
        <v>814</v>
      </c>
      <c r="B821" s="58">
        <v>132</v>
      </c>
      <c r="C821" s="5" t="s">
        <v>3148</v>
      </c>
      <c r="D821" s="9" t="s">
        <v>1568</v>
      </c>
      <c r="E821" s="8" t="s">
        <v>228</v>
      </c>
      <c r="F821" s="8">
        <v>11</v>
      </c>
      <c r="G821" s="8">
        <v>1400</v>
      </c>
      <c r="H821" s="8">
        <v>268</v>
      </c>
      <c r="I821" s="10" t="s">
        <v>3451</v>
      </c>
      <c r="J821" s="10" t="s">
        <v>3450</v>
      </c>
      <c r="K821" s="11">
        <v>70000</v>
      </c>
      <c r="L821" s="59">
        <f>IFERROR(VLOOKUP(B821,Sheet1!A:B,2,0),0)</f>
        <v>8</v>
      </c>
    </row>
    <row r="822" spans="1:106" ht="18.75" customHeight="1">
      <c r="A822" s="70">
        <v>815</v>
      </c>
      <c r="B822" s="56">
        <v>1607</v>
      </c>
      <c r="C822" s="5" t="s">
        <v>1178</v>
      </c>
      <c r="D822" s="9" t="s">
        <v>1483</v>
      </c>
      <c r="E822" s="8" t="s">
        <v>228</v>
      </c>
      <c r="F822" s="8">
        <v>5</v>
      </c>
      <c r="G822" s="8">
        <v>1400</v>
      </c>
      <c r="H822" s="8">
        <v>248</v>
      </c>
      <c r="I822" s="10" t="s">
        <v>8</v>
      </c>
      <c r="J822" s="10" t="s">
        <v>738</v>
      </c>
      <c r="K822" s="11">
        <v>60000</v>
      </c>
      <c r="L822" s="59">
        <f>IFERROR(VLOOKUP(B822,Sheet1!A:B,2,0),0)</f>
        <v>33</v>
      </c>
    </row>
    <row r="823" spans="1:106" ht="18.75" customHeight="1">
      <c r="A823" s="70">
        <v>816</v>
      </c>
      <c r="B823" s="58">
        <v>2580</v>
      </c>
      <c r="C823" s="6" t="s">
        <v>2670</v>
      </c>
      <c r="D823" s="9" t="s">
        <v>2675</v>
      </c>
      <c r="E823" s="8" t="s">
        <v>307</v>
      </c>
      <c r="F823" s="8">
        <v>1</v>
      </c>
      <c r="G823" s="8">
        <v>1396</v>
      </c>
      <c r="H823" s="8">
        <v>544</v>
      </c>
      <c r="I823" s="10" t="s">
        <v>8</v>
      </c>
      <c r="J823" s="10" t="s">
        <v>9</v>
      </c>
      <c r="K823" s="11">
        <v>120000</v>
      </c>
      <c r="L823" s="59">
        <f>IFERROR(VLOOKUP(B823,Sheet1!A:B,2,0),0)</f>
        <v>580</v>
      </c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  <c r="CH823" s="40"/>
      <c r="CI823" s="40"/>
      <c r="CJ823" s="40"/>
      <c r="CK823" s="40"/>
      <c r="CL823" s="40"/>
      <c r="CM823" s="40"/>
      <c r="CN823" s="40"/>
      <c r="CO823" s="40"/>
      <c r="CP823" s="40"/>
      <c r="CQ823" s="40"/>
      <c r="CR823" s="40"/>
      <c r="CS823" s="40"/>
      <c r="CT823" s="40"/>
      <c r="CU823" s="40"/>
      <c r="CV823" s="40"/>
      <c r="CW823" s="40"/>
      <c r="CX823" s="40"/>
      <c r="CY823" s="40"/>
      <c r="CZ823" s="40"/>
      <c r="DA823" s="40"/>
      <c r="DB823" s="40"/>
    </row>
    <row r="824" spans="1:106" ht="18.75" customHeight="1">
      <c r="A824" s="70">
        <v>817</v>
      </c>
      <c r="B824" s="58">
        <v>1600</v>
      </c>
      <c r="C824" s="5" t="s">
        <v>713</v>
      </c>
      <c r="D824" s="9" t="s">
        <v>1483</v>
      </c>
      <c r="E824" s="8" t="s">
        <v>307</v>
      </c>
      <c r="F824" s="8">
        <v>5</v>
      </c>
      <c r="G824" s="8">
        <v>1399</v>
      </c>
      <c r="H824" s="8">
        <v>260</v>
      </c>
      <c r="I824" s="10" t="s">
        <v>8</v>
      </c>
      <c r="J824" s="10" t="s">
        <v>738</v>
      </c>
      <c r="K824" s="11">
        <v>70000</v>
      </c>
      <c r="L824" s="59">
        <f>IFERROR(VLOOKUP(B824,Sheet1!A:B,2,0),0)</f>
        <v>274</v>
      </c>
    </row>
    <row r="825" spans="1:106" ht="18.75" customHeight="1">
      <c r="A825" s="70">
        <v>818</v>
      </c>
      <c r="B825" s="58">
        <v>2574</v>
      </c>
      <c r="C825" s="6" t="s">
        <v>2617</v>
      </c>
      <c r="D825" s="9" t="s">
        <v>2819</v>
      </c>
      <c r="E825" s="8" t="s">
        <v>228</v>
      </c>
      <c r="F825" s="8">
        <v>1</v>
      </c>
      <c r="G825" s="8">
        <v>1396</v>
      </c>
      <c r="H825" s="8">
        <v>136</v>
      </c>
      <c r="I825" s="10" t="s">
        <v>689</v>
      </c>
      <c r="J825" s="10" t="s">
        <v>738</v>
      </c>
      <c r="K825" s="11">
        <v>27000</v>
      </c>
      <c r="L825" s="59">
        <f>IFERROR(VLOOKUP(B825,Sheet1!A:B,2,0),0)</f>
        <v>499</v>
      </c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  <c r="CH825" s="40"/>
      <c r="CI825" s="40"/>
      <c r="CJ825" s="40"/>
      <c r="CK825" s="40"/>
      <c r="CL825" s="40"/>
      <c r="CM825" s="40"/>
      <c r="CN825" s="40"/>
      <c r="CO825" s="40"/>
      <c r="CP825" s="40"/>
      <c r="CQ825" s="40"/>
      <c r="CR825" s="40"/>
      <c r="CS825" s="40"/>
      <c r="CT825" s="40"/>
      <c r="CU825" s="40"/>
      <c r="CV825" s="40"/>
      <c r="CW825" s="40"/>
      <c r="CX825" s="40"/>
      <c r="CY825" s="40"/>
      <c r="CZ825" s="40"/>
      <c r="DA825" s="40"/>
      <c r="DB825" s="40"/>
    </row>
    <row r="826" spans="1:106" ht="18.75" customHeight="1">
      <c r="A826" s="70">
        <v>819</v>
      </c>
      <c r="B826" s="58">
        <v>2115</v>
      </c>
      <c r="C826" s="6" t="s">
        <v>1202</v>
      </c>
      <c r="D826" s="9" t="s">
        <v>3410</v>
      </c>
      <c r="E826" s="8" t="s">
        <v>307</v>
      </c>
      <c r="F826" s="14">
        <v>2</v>
      </c>
      <c r="G826" s="14">
        <v>1391</v>
      </c>
      <c r="H826" s="14">
        <v>270</v>
      </c>
      <c r="I826" s="10" t="s">
        <v>8</v>
      </c>
      <c r="J826" s="10" t="s">
        <v>738</v>
      </c>
      <c r="K826" s="14">
        <v>13000</v>
      </c>
      <c r="L826" s="59">
        <f>IFERROR(VLOOKUP(B826,Sheet1!A:B,2,0),0)</f>
        <v>0</v>
      </c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  <c r="CH826" s="40"/>
      <c r="CI826" s="40"/>
      <c r="CJ826" s="40"/>
      <c r="CK826" s="40"/>
      <c r="CL826" s="40"/>
      <c r="CM826" s="40"/>
      <c r="CN826" s="40"/>
      <c r="CO826" s="40"/>
      <c r="CP826" s="40"/>
      <c r="CQ826" s="40"/>
      <c r="CR826" s="40"/>
      <c r="CS826" s="40"/>
      <c r="CT826" s="40"/>
      <c r="CU826" s="40"/>
      <c r="CV826" s="40"/>
      <c r="CW826" s="40"/>
      <c r="CX826" s="40"/>
      <c r="CY826" s="40"/>
      <c r="CZ826" s="40"/>
      <c r="DA826" s="40"/>
      <c r="DB826" s="40"/>
    </row>
    <row r="827" spans="1:106" ht="18.75" customHeight="1">
      <c r="A827" s="70">
        <v>820</v>
      </c>
      <c r="B827" s="58">
        <v>1990</v>
      </c>
      <c r="C827" s="6" t="s">
        <v>1301</v>
      </c>
      <c r="D827" s="9" t="s">
        <v>1908</v>
      </c>
      <c r="E827" s="8" t="s">
        <v>228</v>
      </c>
      <c r="F827" s="8">
        <v>1</v>
      </c>
      <c r="G827" s="14">
        <v>1392</v>
      </c>
      <c r="H827" s="8">
        <v>268</v>
      </c>
      <c r="I827" s="10" t="s">
        <v>689</v>
      </c>
      <c r="J827" s="10" t="s">
        <v>738</v>
      </c>
      <c r="K827" s="11">
        <v>56000</v>
      </c>
      <c r="L827" s="59">
        <f>IFERROR(VLOOKUP(B827,Sheet1!A:B,2,0),0)</f>
        <v>68</v>
      </c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  <c r="CH827" s="40"/>
      <c r="CI827" s="40"/>
      <c r="CJ827" s="40"/>
      <c r="CK827" s="40"/>
      <c r="CL827" s="40"/>
      <c r="CM827" s="40"/>
      <c r="CN827" s="40"/>
      <c r="CO827" s="40"/>
      <c r="CP827" s="40"/>
      <c r="CQ827" s="40"/>
      <c r="CR827" s="40"/>
      <c r="CS827" s="40"/>
      <c r="CT827" s="40"/>
      <c r="CU827" s="40"/>
      <c r="CV827" s="40"/>
      <c r="CW827" s="40"/>
      <c r="CX827" s="40"/>
      <c r="CY827" s="40"/>
      <c r="CZ827" s="40"/>
      <c r="DA827" s="40"/>
      <c r="DB827" s="40"/>
    </row>
    <row r="828" spans="1:106" ht="18.75" customHeight="1">
      <c r="A828" s="70">
        <v>821</v>
      </c>
      <c r="B828" s="56">
        <v>757</v>
      </c>
      <c r="C828" s="6" t="s">
        <v>3272</v>
      </c>
      <c r="D828" s="9" t="s">
        <v>1792</v>
      </c>
      <c r="E828" s="8" t="s">
        <v>891</v>
      </c>
      <c r="F828" s="8">
        <v>2</v>
      </c>
      <c r="G828" s="8">
        <v>1380</v>
      </c>
      <c r="H828" s="8">
        <v>304</v>
      </c>
      <c r="I828" s="10" t="s">
        <v>689</v>
      </c>
      <c r="J828" s="10" t="s">
        <v>738</v>
      </c>
      <c r="K828" s="11">
        <v>1500</v>
      </c>
      <c r="L828" s="59">
        <f>IFERROR(VLOOKUP(B828,Sheet1!A:B,2,0),0)</f>
        <v>0</v>
      </c>
    </row>
    <row r="829" spans="1:106" ht="18.75" customHeight="1">
      <c r="A829" s="70">
        <v>822</v>
      </c>
      <c r="B829" s="58">
        <v>1412</v>
      </c>
      <c r="C829" s="6" t="s">
        <v>472</v>
      </c>
      <c r="D829" s="9" t="s">
        <v>3351</v>
      </c>
      <c r="E829" s="8" t="s">
        <v>891</v>
      </c>
      <c r="F829" s="14">
        <v>4</v>
      </c>
      <c r="G829" s="8">
        <v>1394</v>
      </c>
      <c r="H829" s="8">
        <v>144</v>
      </c>
      <c r="I829" s="10" t="s">
        <v>689</v>
      </c>
      <c r="J829" s="10" t="s">
        <v>738</v>
      </c>
      <c r="K829" s="11">
        <v>30000</v>
      </c>
      <c r="L829" s="59">
        <f>IFERROR(VLOOKUP(B829,Sheet1!A:B,2,0),0)</f>
        <v>198</v>
      </c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  <c r="CH829" s="40"/>
      <c r="CI829" s="40"/>
      <c r="CJ829" s="40"/>
      <c r="CK829" s="40"/>
      <c r="CL829" s="40"/>
      <c r="CM829" s="40"/>
      <c r="CN829" s="40"/>
      <c r="CO829" s="40"/>
      <c r="CP829" s="40"/>
      <c r="CQ829" s="40"/>
      <c r="CR829" s="40"/>
      <c r="CS829" s="40"/>
      <c r="CT829" s="40"/>
      <c r="CU829" s="40"/>
      <c r="CV829" s="40"/>
      <c r="CW829" s="40"/>
      <c r="CX829" s="40"/>
      <c r="CY829" s="40"/>
      <c r="CZ829" s="40"/>
      <c r="DA829" s="40"/>
      <c r="DB829" s="40"/>
    </row>
    <row r="830" spans="1:106" ht="18.75" customHeight="1">
      <c r="A830" s="70">
        <v>823</v>
      </c>
      <c r="B830" s="58">
        <v>3238</v>
      </c>
      <c r="C830" s="6" t="s">
        <v>4238</v>
      </c>
      <c r="D830" s="9" t="s">
        <v>4239</v>
      </c>
      <c r="E830" s="8" t="s">
        <v>1257</v>
      </c>
      <c r="F830" s="8">
        <v>1</v>
      </c>
      <c r="G830" s="8">
        <v>1402</v>
      </c>
      <c r="H830" s="8">
        <v>392</v>
      </c>
      <c r="I830" s="10" t="s">
        <v>3451</v>
      </c>
      <c r="J830" s="10" t="s">
        <v>3450</v>
      </c>
      <c r="K830" s="11">
        <v>330000</v>
      </c>
      <c r="L830" s="59">
        <f>IFERROR(VLOOKUP(B830,Sheet1!A:B,2,0),0)</f>
        <v>0</v>
      </c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  <c r="CH830" s="40"/>
      <c r="CI830" s="40"/>
      <c r="CJ830" s="40"/>
      <c r="CK830" s="40"/>
      <c r="CL830" s="40"/>
      <c r="CM830" s="40"/>
      <c r="CN830" s="40"/>
      <c r="CO830" s="40"/>
      <c r="CP830" s="40"/>
      <c r="CQ830" s="40"/>
      <c r="CR830" s="40"/>
      <c r="CS830" s="40"/>
      <c r="CT830" s="40"/>
      <c r="CU830" s="40"/>
      <c r="CV830" s="40"/>
      <c r="CW830" s="40"/>
      <c r="CX830" s="40"/>
      <c r="CY830" s="40"/>
      <c r="CZ830" s="40"/>
      <c r="DA830" s="40"/>
      <c r="DB830" s="40"/>
    </row>
    <row r="831" spans="1:106" ht="18.75" customHeight="1">
      <c r="A831" s="70">
        <v>824</v>
      </c>
      <c r="B831" s="56">
        <v>273</v>
      </c>
      <c r="C831" s="6" t="s">
        <v>985</v>
      </c>
      <c r="D831" s="9" t="s">
        <v>1852</v>
      </c>
      <c r="E831" s="8" t="s">
        <v>3204</v>
      </c>
      <c r="F831" s="8">
        <v>4</v>
      </c>
      <c r="G831" s="8">
        <v>1386</v>
      </c>
      <c r="H831" s="8">
        <v>196</v>
      </c>
      <c r="I831" s="10" t="s">
        <v>689</v>
      </c>
      <c r="J831" s="10" t="s">
        <v>738</v>
      </c>
      <c r="K831" s="11">
        <v>1750</v>
      </c>
      <c r="L831" s="59">
        <f>IFERROR(VLOOKUP(B831,Sheet1!A:B,2,0),0)</f>
        <v>0</v>
      </c>
    </row>
    <row r="832" spans="1:106" ht="18.75" customHeight="1">
      <c r="A832" s="70">
        <v>825</v>
      </c>
      <c r="B832" s="58">
        <v>2938</v>
      </c>
      <c r="C832" s="5" t="s">
        <v>3835</v>
      </c>
      <c r="D832" s="12" t="s">
        <v>2701</v>
      </c>
      <c r="E832" s="10" t="s">
        <v>1257</v>
      </c>
      <c r="F832" s="8">
        <v>1</v>
      </c>
      <c r="G832" s="8">
        <v>1401</v>
      </c>
      <c r="H832" s="8">
        <v>304</v>
      </c>
      <c r="I832" s="10" t="s">
        <v>689</v>
      </c>
      <c r="J832" s="10" t="s">
        <v>738</v>
      </c>
      <c r="K832" s="11">
        <v>95000</v>
      </c>
      <c r="L832" s="59">
        <f>IFERROR(VLOOKUP(B832,Sheet1!A:B,2,0),0)</f>
        <v>410</v>
      </c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  <c r="AR832" s="44"/>
      <c r="AS832" s="44"/>
      <c r="AT832" s="44"/>
      <c r="AU832" s="44"/>
      <c r="AV832" s="44"/>
      <c r="AW832" s="44"/>
      <c r="AX832" s="44"/>
      <c r="AY832" s="44"/>
      <c r="AZ832" s="44"/>
      <c r="BA832" s="44"/>
      <c r="BB832" s="44"/>
      <c r="BC832" s="44"/>
      <c r="BD832" s="44"/>
      <c r="BE832" s="44"/>
      <c r="BF832" s="44"/>
      <c r="BG832" s="44"/>
      <c r="BH832" s="44"/>
      <c r="BI832" s="44"/>
      <c r="BJ832" s="44"/>
      <c r="BK832" s="44"/>
      <c r="BL832" s="44"/>
      <c r="BM832" s="44"/>
      <c r="BN832" s="44"/>
      <c r="BO832" s="44"/>
      <c r="BP832" s="44"/>
      <c r="BQ832" s="44"/>
      <c r="BR832" s="44"/>
      <c r="BS832" s="44"/>
      <c r="BT832" s="44"/>
      <c r="BU832" s="44"/>
      <c r="BV832" s="44"/>
      <c r="BW832" s="44"/>
      <c r="BX832" s="44"/>
      <c r="BY832" s="44"/>
      <c r="BZ832" s="44"/>
      <c r="CA832" s="44"/>
      <c r="CB832" s="44"/>
      <c r="CC832" s="44"/>
      <c r="CD832" s="44"/>
      <c r="CE832" s="44"/>
      <c r="CF832" s="44"/>
      <c r="CG832" s="44"/>
      <c r="CH832" s="44"/>
      <c r="CI832" s="44"/>
      <c r="CJ832" s="44"/>
      <c r="CK832" s="44"/>
      <c r="CL832" s="44"/>
      <c r="CM832" s="44"/>
      <c r="CN832" s="44"/>
      <c r="CO832" s="44"/>
      <c r="CP832" s="44"/>
      <c r="CQ832" s="44"/>
      <c r="CR832" s="44"/>
      <c r="CS832" s="44"/>
      <c r="CT832" s="44"/>
      <c r="CU832" s="44"/>
      <c r="CV832" s="44"/>
      <c r="CW832" s="44"/>
      <c r="CX832" s="44"/>
      <c r="CY832" s="44"/>
      <c r="CZ832" s="44"/>
      <c r="DA832" s="44"/>
      <c r="DB832" s="44"/>
    </row>
    <row r="833" spans="1:106" ht="18.75" customHeight="1">
      <c r="A833" s="70">
        <v>826</v>
      </c>
      <c r="B833" s="58">
        <v>2457</v>
      </c>
      <c r="C833" s="6" t="s">
        <v>2422</v>
      </c>
      <c r="D833" s="9" t="s">
        <v>2367</v>
      </c>
      <c r="E833" s="8" t="s">
        <v>228</v>
      </c>
      <c r="F833" s="8">
        <v>1</v>
      </c>
      <c r="G833" s="8">
        <v>1394</v>
      </c>
      <c r="H833" s="8">
        <v>152</v>
      </c>
      <c r="I833" s="10" t="s">
        <v>689</v>
      </c>
      <c r="J833" s="10" t="s">
        <v>738</v>
      </c>
      <c r="K833" s="11">
        <v>7500</v>
      </c>
      <c r="L833" s="59">
        <f>IFERROR(VLOOKUP(B833,Sheet1!A:B,2,0),0)</f>
        <v>1</v>
      </c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  <c r="CH833" s="40"/>
      <c r="CI833" s="40"/>
      <c r="CJ833" s="40"/>
      <c r="CK833" s="40"/>
      <c r="CL833" s="40"/>
      <c r="CM833" s="40"/>
      <c r="CN833" s="40"/>
      <c r="CO833" s="40"/>
      <c r="CP833" s="40"/>
      <c r="CQ833" s="40"/>
      <c r="CR833" s="40"/>
      <c r="CS833" s="40"/>
      <c r="CT833" s="40"/>
      <c r="CU833" s="40"/>
      <c r="CV833" s="40"/>
      <c r="CW833" s="40"/>
      <c r="CX833" s="40"/>
      <c r="CY833" s="40"/>
      <c r="CZ833" s="40"/>
      <c r="DA833" s="40"/>
      <c r="DB833" s="40"/>
    </row>
    <row r="834" spans="1:106" ht="18.75" customHeight="1">
      <c r="A834" s="70">
        <v>827</v>
      </c>
      <c r="B834" s="56">
        <v>712</v>
      </c>
      <c r="C834" s="6" t="s">
        <v>391</v>
      </c>
      <c r="D834" s="9" t="s">
        <v>3254</v>
      </c>
      <c r="E834" s="8" t="s">
        <v>228</v>
      </c>
      <c r="F834" s="8">
        <v>3</v>
      </c>
      <c r="G834" s="8">
        <v>1386</v>
      </c>
      <c r="H834" s="8">
        <v>264</v>
      </c>
      <c r="I834" s="10" t="s">
        <v>689</v>
      </c>
      <c r="J834" s="10" t="s">
        <v>738</v>
      </c>
      <c r="K834" s="11">
        <v>2400</v>
      </c>
      <c r="L834" s="59">
        <f>IFERROR(VLOOKUP(B834,Sheet1!A:B,2,0),0)</f>
        <v>0</v>
      </c>
    </row>
    <row r="835" spans="1:106" ht="18.75" customHeight="1">
      <c r="A835" s="70">
        <v>828</v>
      </c>
      <c r="B835" s="56">
        <v>720</v>
      </c>
      <c r="C835" s="5" t="s">
        <v>236</v>
      </c>
      <c r="D835" s="9" t="s">
        <v>4230</v>
      </c>
      <c r="E835" s="8" t="s">
        <v>228</v>
      </c>
      <c r="F835" s="8">
        <v>18</v>
      </c>
      <c r="G835" s="8">
        <v>1402</v>
      </c>
      <c r="H835" s="8">
        <v>708</v>
      </c>
      <c r="I835" s="10" t="s">
        <v>3451</v>
      </c>
      <c r="J835" s="10" t="s">
        <v>9</v>
      </c>
      <c r="K835" s="11">
        <v>520000</v>
      </c>
      <c r="L835" s="59">
        <f>IFERROR(VLOOKUP(B835,Sheet1!A:B,2,0),0)</f>
        <v>204</v>
      </c>
    </row>
    <row r="836" spans="1:106" ht="18.75" customHeight="1">
      <c r="A836" s="70">
        <v>829</v>
      </c>
      <c r="B836" s="58">
        <v>2378</v>
      </c>
      <c r="C836" s="5" t="s">
        <v>2434</v>
      </c>
      <c r="D836" s="9" t="s">
        <v>2367</v>
      </c>
      <c r="E836" s="8" t="s">
        <v>228</v>
      </c>
      <c r="F836" s="8">
        <v>2</v>
      </c>
      <c r="G836" s="8">
        <v>1399</v>
      </c>
      <c r="H836" s="8">
        <v>204</v>
      </c>
      <c r="I836" s="10" t="s">
        <v>689</v>
      </c>
      <c r="J836" s="10" t="s">
        <v>738</v>
      </c>
      <c r="K836" s="11">
        <v>30000</v>
      </c>
      <c r="L836" s="59">
        <f>IFERROR(VLOOKUP(B836,Sheet1!A:B,2,0),0)</f>
        <v>1</v>
      </c>
    </row>
    <row r="837" spans="1:106" ht="18.75" customHeight="1">
      <c r="A837" s="70">
        <v>830</v>
      </c>
      <c r="B837" s="58">
        <v>3237</v>
      </c>
      <c r="C837" s="6" t="s">
        <v>4214</v>
      </c>
      <c r="D837" s="9" t="s">
        <v>4215</v>
      </c>
      <c r="E837" s="8" t="s">
        <v>1257</v>
      </c>
      <c r="F837" s="8">
        <v>1</v>
      </c>
      <c r="G837" s="8">
        <v>1402</v>
      </c>
      <c r="H837" s="8">
        <v>504</v>
      </c>
      <c r="I837" s="10" t="s">
        <v>3451</v>
      </c>
      <c r="J837" s="10" t="s">
        <v>9</v>
      </c>
      <c r="K837" s="11">
        <v>420000</v>
      </c>
      <c r="L837" s="59">
        <f>IFERROR(VLOOKUP(B837,Sheet1!A:B,2,0),0)</f>
        <v>64</v>
      </c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  <c r="CH837" s="40"/>
      <c r="CI837" s="40"/>
      <c r="CJ837" s="40"/>
      <c r="CK837" s="40"/>
      <c r="CL837" s="40"/>
      <c r="CM837" s="40"/>
      <c r="CN837" s="40"/>
      <c r="CO837" s="40"/>
      <c r="CP837" s="40"/>
      <c r="CQ837" s="40"/>
      <c r="CR837" s="40"/>
      <c r="CS837" s="40"/>
      <c r="CT837" s="40"/>
      <c r="CU837" s="40"/>
      <c r="CV837" s="40"/>
      <c r="CW837" s="40"/>
      <c r="CX837" s="40"/>
      <c r="CY837" s="40"/>
      <c r="CZ837" s="40"/>
      <c r="DA837" s="40"/>
      <c r="DB837" s="40"/>
    </row>
    <row r="838" spans="1:106" ht="18.75" customHeight="1">
      <c r="A838" s="70">
        <v>831</v>
      </c>
      <c r="B838" s="58">
        <v>1479</v>
      </c>
      <c r="C838" s="6" t="s">
        <v>204</v>
      </c>
      <c r="D838" s="9" t="s">
        <v>1906</v>
      </c>
      <c r="E838" s="8" t="s">
        <v>228</v>
      </c>
      <c r="F838" s="8">
        <v>4</v>
      </c>
      <c r="G838" s="14">
        <v>1392</v>
      </c>
      <c r="H838" s="8">
        <v>188</v>
      </c>
      <c r="I838" s="10" t="s">
        <v>689</v>
      </c>
      <c r="J838" s="10" t="s">
        <v>738</v>
      </c>
      <c r="K838" s="11">
        <v>25000</v>
      </c>
      <c r="L838" s="59">
        <f>IFERROR(VLOOKUP(B838,Sheet1!A:B,2,0),0)</f>
        <v>363</v>
      </c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  <c r="CH838" s="40"/>
      <c r="CI838" s="40"/>
      <c r="CJ838" s="40"/>
      <c r="CK838" s="40"/>
      <c r="CL838" s="40"/>
      <c r="CM838" s="40"/>
      <c r="CN838" s="40"/>
      <c r="CO838" s="40"/>
      <c r="CP838" s="40"/>
      <c r="CQ838" s="40"/>
      <c r="CR838" s="40"/>
      <c r="CS838" s="40"/>
      <c r="CT838" s="40"/>
      <c r="CU838" s="40"/>
      <c r="CV838" s="40"/>
      <c r="CW838" s="40"/>
      <c r="CX838" s="40"/>
      <c r="CY838" s="40"/>
      <c r="CZ838" s="40"/>
      <c r="DA838" s="40"/>
      <c r="DB838" s="40"/>
    </row>
    <row r="839" spans="1:106" ht="18.75" customHeight="1">
      <c r="A839" s="70">
        <v>832</v>
      </c>
      <c r="B839" s="58">
        <v>2922</v>
      </c>
      <c r="C839" s="5" t="s">
        <v>3555</v>
      </c>
      <c r="D839" s="9" t="s">
        <v>2708</v>
      </c>
      <c r="E839" s="8" t="s">
        <v>1257</v>
      </c>
      <c r="F839" s="8">
        <v>1</v>
      </c>
      <c r="G839" s="8">
        <v>1399</v>
      </c>
      <c r="H839" s="8">
        <v>176</v>
      </c>
      <c r="I839" s="10" t="s">
        <v>689</v>
      </c>
      <c r="J839" s="10" t="s">
        <v>738</v>
      </c>
      <c r="K839" s="11">
        <v>26000</v>
      </c>
      <c r="L839" s="59">
        <f>IFERROR(VLOOKUP(B839,Sheet1!A:B,2,0),0)</f>
        <v>136</v>
      </c>
    </row>
    <row r="840" spans="1:106" ht="18.75" customHeight="1">
      <c r="A840" s="70">
        <v>833</v>
      </c>
      <c r="B840" s="58">
        <v>3223</v>
      </c>
      <c r="C840" s="6" t="s">
        <v>4027</v>
      </c>
      <c r="D840" s="9" t="s">
        <v>4028</v>
      </c>
      <c r="E840" s="8" t="s">
        <v>1257</v>
      </c>
      <c r="F840" s="8">
        <v>1</v>
      </c>
      <c r="G840" s="8">
        <v>1401</v>
      </c>
      <c r="H840" s="8">
        <v>248</v>
      </c>
      <c r="I840" s="10" t="s">
        <v>689</v>
      </c>
      <c r="J840" s="10" t="s">
        <v>738</v>
      </c>
      <c r="K840" s="11">
        <v>125000</v>
      </c>
      <c r="L840" s="59">
        <f>IFERROR(VLOOKUP(B840,Sheet1!A:B,2,0),0)</f>
        <v>186</v>
      </c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  <c r="CH840" s="40"/>
      <c r="CI840" s="40"/>
      <c r="CJ840" s="40"/>
      <c r="CK840" s="40"/>
      <c r="CL840" s="40"/>
      <c r="CM840" s="40"/>
      <c r="CN840" s="40"/>
      <c r="CO840" s="40"/>
      <c r="CP840" s="40"/>
      <c r="CQ840" s="40"/>
      <c r="CR840" s="40"/>
      <c r="CS840" s="40"/>
      <c r="CT840" s="40"/>
      <c r="CU840" s="40"/>
      <c r="CV840" s="40"/>
      <c r="CW840" s="40"/>
      <c r="CX840" s="40"/>
      <c r="CY840" s="40"/>
      <c r="CZ840" s="40"/>
      <c r="DA840" s="40"/>
      <c r="DB840" s="40"/>
    </row>
    <row r="841" spans="1:106" ht="18.75" customHeight="1">
      <c r="A841" s="70">
        <v>834</v>
      </c>
      <c r="B841" s="56">
        <v>2940</v>
      </c>
      <c r="C841" s="5" t="s">
        <v>3187</v>
      </c>
      <c r="D841" s="9" t="s">
        <v>2692</v>
      </c>
      <c r="E841" s="8" t="s">
        <v>228</v>
      </c>
      <c r="F841" s="8">
        <v>1</v>
      </c>
      <c r="G841" s="8">
        <v>1399</v>
      </c>
      <c r="H841" s="8">
        <v>256</v>
      </c>
      <c r="I841" s="10" t="s">
        <v>689</v>
      </c>
      <c r="J841" s="10" t="s">
        <v>738</v>
      </c>
      <c r="K841" s="11">
        <v>32000</v>
      </c>
      <c r="L841" s="59">
        <f>IFERROR(VLOOKUP(B841,Sheet1!A:B,2,0),0)</f>
        <v>0</v>
      </c>
    </row>
    <row r="842" spans="1:106" ht="18.75" customHeight="1">
      <c r="A842" s="70">
        <v>835</v>
      </c>
      <c r="B842" s="58">
        <v>1608</v>
      </c>
      <c r="C842" s="6" t="s">
        <v>2616</v>
      </c>
      <c r="D842" s="9" t="s">
        <v>1483</v>
      </c>
      <c r="E842" s="8" t="s">
        <v>228</v>
      </c>
      <c r="F842" s="14">
        <v>6</v>
      </c>
      <c r="G842" s="8">
        <v>1396</v>
      </c>
      <c r="H842" s="8">
        <v>444</v>
      </c>
      <c r="I842" s="10" t="s">
        <v>8</v>
      </c>
      <c r="J842" s="10" t="s">
        <v>9</v>
      </c>
      <c r="K842" s="11">
        <v>80000</v>
      </c>
      <c r="L842" s="59">
        <f>IFERROR(VLOOKUP(B842,Sheet1!A:B,2,0),0)</f>
        <v>0</v>
      </c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  <c r="CH842" s="40"/>
      <c r="CI842" s="40"/>
      <c r="CJ842" s="40"/>
      <c r="CK842" s="40"/>
      <c r="CL842" s="40"/>
      <c r="CM842" s="40"/>
      <c r="CN842" s="40"/>
      <c r="CO842" s="40"/>
      <c r="CP842" s="40"/>
      <c r="CQ842" s="40"/>
      <c r="CR842" s="40"/>
      <c r="CS842" s="40"/>
      <c r="CT842" s="40"/>
      <c r="CU842" s="40"/>
      <c r="CV842" s="40"/>
      <c r="CW842" s="40"/>
      <c r="CX842" s="40"/>
      <c r="CY842" s="40"/>
      <c r="CZ842" s="40"/>
      <c r="DA842" s="40"/>
      <c r="DB842" s="40"/>
    </row>
    <row r="843" spans="1:106" ht="18.75" customHeight="1">
      <c r="A843" s="70">
        <v>836</v>
      </c>
      <c r="B843" s="58">
        <v>2487</v>
      </c>
      <c r="C843" s="5" t="s">
        <v>2874</v>
      </c>
      <c r="D843" s="9" t="s">
        <v>2920</v>
      </c>
      <c r="E843" s="8" t="s">
        <v>228</v>
      </c>
      <c r="F843" s="8">
        <v>1</v>
      </c>
      <c r="G843" s="8">
        <v>1398</v>
      </c>
      <c r="H843" s="8">
        <v>232</v>
      </c>
      <c r="I843" s="10" t="s">
        <v>689</v>
      </c>
      <c r="J843" s="10" t="s">
        <v>738</v>
      </c>
      <c r="K843" s="11">
        <v>33000</v>
      </c>
      <c r="L843" s="59">
        <f>IFERROR(VLOOKUP(B843,Sheet1!A:B,2,0),0)</f>
        <v>201</v>
      </c>
    </row>
    <row r="844" spans="1:106" ht="18.75" customHeight="1">
      <c r="A844" s="70">
        <v>837</v>
      </c>
      <c r="B844" s="58">
        <v>1609</v>
      </c>
      <c r="C844" s="5" t="s">
        <v>3813</v>
      </c>
      <c r="D844" s="9" t="s">
        <v>4141</v>
      </c>
      <c r="E844" s="8" t="s">
        <v>228</v>
      </c>
      <c r="F844" s="8">
        <v>20</v>
      </c>
      <c r="G844" s="8">
        <v>1402</v>
      </c>
      <c r="H844" s="8">
        <v>216</v>
      </c>
      <c r="I844" s="10" t="s">
        <v>3451</v>
      </c>
      <c r="J844" s="10" t="s">
        <v>3450</v>
      </c>
      <c r="K844" s="11">
        <v>200000</v>
      </c>
      <c r="L844" s="59">
        <f>IFERROR(VLOOKUP(B844,Sheet1!A:B,2,0),0)</f>
        <v>15</v>
      </c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  <c r="AR844" s="44"/>
      <c r="AS844" s="44"/>
      <c r="AT844" s="44"/>
      <c r="AU844" s="44"/>
      <c r="AV844" s="44"/>
      <c r="AW844" s="44"/>
      <c r="AX844" s="44"/>
      <c r="AY844" s="44"/>
      <c r="AZ844" s="44"/>
      <c r="BA844" s="44"/>
      <c r="BB844" s="44"/>
      <c r="BC844" s="44"/>
      <c r="BD844" s="44"/>
      <c r="BE844" s="44"/>
      <c r="BF844" s="44"/>
      <c r="BG844" s="44"/>
      <c r="BH844" s="44"/>
      <c r="BI844" s="44"/>
      <c r="BJ844" s="44"/>
      <c r="BK844" s="44"/>
      <c r="BL844" s="44"/>
      <c r="BM844" s="44"/>
      <c r="BN844" s="44"/>
      <c r="BO844" s="44"/>
      <c r="BP844" s="44"/>
      <c r="BQ844" s="44"/>
      <c r="BR844" s="44"/>
      <c r="BS844" s="44"/>
      <c r="BT844" s="44"/>
      <c r="BU844" s="44"/>
      <c r="BV844" s="44"/>
      <c r="BW844" s="44"/>
      <c r="BX844" s="44"/>
      <c r="BY844" s="44"/>
      <c r="BZ844" s="44"/>
      <c r="CA844" s="44"/>
      <c r="CB844" s="44"/>
      <c r="CC844" s="44"/>
      <c r="CD844" s="44"/>
      <c r="CE844" s="44"/>
      <c r="CF844" s="44"/>
      <c r="CG844" s="44"/>
      <c r="CH844" s="44"/>
      <c r="CI844" s="44"/>
      <c r="CJ844" s="44"/>
      <c r="CK844" s="44"/>
      <c r="CL844" s="44"/>
      <c r="CM844" s="44"/>
      <c r="CN844" s="44"/>
      <c r="CO844" s="44"/>
      <c r="CP844" s="44"/>
      <c r="CQ844" s="44"/>
      <c r="CR844" s="44"/>
      <c r="CS844" s="44"/>
      <c r="CT844" s="44"/>
      <c r="CU844" s="44"/>
      <c r="CV844" s="44"/>
      <c r="CW844" s="44"/>
      <c r="CX844" s="44"/>
      <c r="CY844" s="44"/>
      <c r="CZ844" s="44"/>
      <c r="DA844" s="44"/>
      <c r="DB844" s="44"/>
    </row>
    <row r="845" spans="1:106" ht="18.75" customHeight="1">
      <c r="A845" s="70">
        <v>838</v>
      </c>
      <c r="B845" s="58">
        <v>1003</v>
      </c>
      <c r="C845" s="5" t="s">
        <v>146</v>
      </c>
      <c r="D845" s="9" t="s">
        <v>1877</v>
      </c>
      <c r="E845" s="8" t="s">
        <v>891</v>
      </c>
      <c r="F845" s="8">
        <v>3</v>
      </c>
      <c r="G845" s="8">
        <v>1400</v>
      </c>
      <c r="H845" s="8">
        <v>284</v>
      </c>
      <c r="I845" s="10" t="s">
        <v>8</v>
      </c>
      <c r="J845" s="10" t="s">
        <v>738</v>
      </c>
      <c r="K845" s="11">
        <v>3000</v>
      </c>
      <c r="L845" s="59">
        <f>IFERROR(VLOOKUP(B845,Sheet1!A:B,2,0),0)</f>
        <v>218</v>
      </c>
    </row>
    <row r="846" spans="1:106" ht="18.75" customHeight="1">
      <c r="A846" s="70">
        <v>839</v>
      </c>
      <c r="B846" s="58">
        <v>2462</v>
      </c>
      <c r="C846" s="6" t="s">
        <v>2572</v>
      </c>
      <c r="D846" s="9" t="s">
        <v>1965</v>
      </c>
      <c r="E846" s="8" t="s">
        <v>228</v>
      </c>
      <c r="F846" s="8">
        <v>1</v>
      </c>
      <c r="G846" s="8">
        <v>1395</v>
      </c>
      <c r="H846" s="8">
        <v>260</v>
      </c>
      <c r="I846" s="10" t="s">
        <v>689</v>
      </c>
      <c r="J846" s="10" t="s">
        <v>738</v>
      </c>
      <c r="K846" s="11">
        <v>17000</v>
      </c>
      <c r="L846" s="59">
        <f>IFERROR(VLOOKUP(B846,Sheet1!A:B,2,0),0)</f>
        <v>278</v>
      </c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  <c r="CH846" s="40"/>
      <c r="CI846" s="40"/>
      <c r="CJ846" s="40"/>
      <c r="CK846" s="40"/>
      <c r="CL846" s="40"/>
      <c r="CM846" s="40"/>
      <c r="CN846" s="40"/>
      <c r="CO846" s="40"/>
      <c r="CP846" s="40"/>
      <c r="CQ846" s="40"/>
      <c r="CR846" s="40"/>
      <c r="CS846" s="40"/>
      <c r="CT846" s="40"/>
      <c r="CU846" s="40"/>
      <c r="CV846" s="40"/>
      <c r="CW846" s="40"/>
      <c r="CX846" s="40"/>
      <c r="CY846" s="40"/>
      <c r="CZ846" s="40"/>
      <c r="DA846" s="40"/>
      <c r="DB846" s="40"/>
    </row>
    <row r="847" spans="1:106" ht="18.75" customHeight="1">
      <c r="A847" s="70">
        <v>840</v>
      </c>
      <c r="B847" s="58">
        <v>2795</v>
      </c>
      <c r="C847" s="5" t="s">
        <v>3509</v>
      </c>
      <c r="D847" s="12" t="s">
        <v>3510</v>
      </c>
      <c r="E847" s="8" t="s">
        <v>1257</v>
      </c>
      <c r="F847" s="8">
        <v>1</v>
      </c>
      <c r="G847" s="8">
        <v>1399</v>
      </c>
      <c r="H847" s="8">
        <v>144</v>
      </c>
      <c r="I847" s="10" t="s">
        <v>689</v>
      </c>
      <c r="J847" s="10" t="s">
        <v>738</v>
      </c>
      <c r="K847" s="11">
        <v>23000</v>
      </c>
      <c r="L847" s="59">
        <f>IFERROR(VLOOKUP(B847,Sheet1!A:B,2,0),0)</f>
        <v>243</v>
      </c>
    </row>
    <row r="848" spans="1:106" ht="18.75" customHeight="1">
      <c r="A848" s="70">
        <v>841</v>
      </c>
      <c r="B848" s="58">
        <v>2308</v>
      </c>
      <c r="C848" s="6" t="s">
        <v>2437</v>
      </c>
      <c r="D848" s="9" t="s">
        <v>2540</v>
      </c>
      <c r="E848" s="8" t="s">
        <v>1257</v>
      </c>
      <c r="F848" s="8">
        <v>1</v>
      </c>
      <c r="G848" s="8">
        <v>1394</v>
      </c>
      <c r="H848" s="8">
        <v>232</v>
      </c>
      <c r="I848" s="10" t="s">
        <v>8</v>
      </c>
      <c r="J848" s="10" t="s">
        <v>738</v>
      </c>
      <c r="K848" s="11">
        <v>43000</v>
      </c>
      <c r="L848" s="59">
        <f>IFERROR(VLOOKUP(B848,Sheet1!A:B,2,0),0)</f>
        <v>418</v>
      </c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  <c r="CH848" s="40"/>
      <c r="CI848" s="40"/>
      <c r="CJ848" s="40"/>
      <c r="CK848" s="40"/>
      <c r="CL848" s="40"/>
      <c r="CM848" s="40"/>
      <c r="CN848" s="40"/>
      <c r="CO848" s="40"/>
      <c r="CP848" s="40"/>
      <c r="CQ848" s="40"/>
      <c r="CR848" s="40"/>
      <c r="CS848" s="40"/>
      <c r="CT848" s="40"/>
      <c r="CU848" s="40"/>
      <c r="CV848" s="40"/>
      <c r="CW848" s="40"/>
      <c r="CX848" s="40"/>
      <c r="CY848" s="40"/>
      <c r="CZ848" s="40"/>
      <c r="DA848" s="40"/>
      <c r="DB848" s="40"/>
    </row>
    <row r="849" spans="1:106" ht="18.75" customHeight="1">
      <c r="A849" s="70">
        <v>842</v>
      </c>
      <c r="B849" s="58">
        <v>1480</v>
      </c>
      <c r="C849" s="6" t="s">
        <v>881</v>
      </c>
      <c r="D849" s="9" t="s">
        <v>1895</v>
      </c>
      <c r="E849" s="8" t="s">
        <v>228</v>
      </c>
      <c r="F849" s="8">
        <v>3</v>
      </c>
      <c r="G849" s="8">
        <v>1387</v>
      </c>
      <c r="H849" s="8">
        <v>180</v>
      </c>
      <c r="I849" s="10" t="s">
        <v>689</v>
      </c>
      <c r="J849" s="10" t="s">
        <v>738</v>
      </c>
      <c r="K849" s="11">
        <v>2200</v>
      </c>
      <c r="L849" s="59">
        <f>IFERROR(VLOOKUP(B849,Sheet1!A:B,2,0),0)</f>
        <v>0</v>
      </c>
    </row>
    <row r="850" spans="1:106" ht="18.75" customHeight="1">
      <c r="A850" s="70">
        <v>843</v>
      </c>
      <c r="B850" s="58">
        <v>2642</v>
      </c>
      <c r="C850" s="5" t="s">
        <v>2823</v>
      </c>
      <c r="D850" s="9" t="s">
        <v>2714</v>
      </c>
      <c r="E850" s="8" t="s">
        <v>1257</v>
      </c>
      <c r="F850" s="8">
        <v>2</v>
      </c>
      <c r="G850" s="8">
        <v>1401</v>
      </c>
      <c r="H850" s="8">
        <v>696</v>
      </c>
      <c r="I850" s="10" t="s">
        <v>689</v>
      </c>
      <c r="J850" s="10" t="s">
        <v>9</v>
      </c>
      <c r="K850" s="11" t="s">
        <v>3996</v>
      </c>
      <c r="L850" s="59">
        <f>IFERROR(VLOOKUP(B850,Sheet1!A:B,2,0),0)</f>
        <v>92</v>
      </c>
    </row>
    <row r="851" spans="1:106" ht="18.75" customHeight="1">
      <c r="A851" s="70">
        <v>844</v>
      </c>
      <c r="B851" s="58">
        <v>2648</v>
      </c>
      <c r="C851" s="5" t="s">
        <v>2824</v>
      </c>
      <c r="D851" s="9" t="s">
        <v>2714</v>
      </c>
      <c r="E851" s="8" t="s">
        <v>1257</v>
      </c>
      <c r="F851" s="8">
        <v>2</v>
      </c>
      <c r="G851" s="8">
        <v>1401</v>
      </c>
      <c r="H851" s="8">
        <v>728</v>
      </c>
      <c r="I851" s="10" t="s">
        <v>689</v>
      </c>
      <c r="J851" s="10" t="s">
        <v>9</v>
      </c>
      <c r="K851" s="11">
        <v>650000</v>
      </c>
      <c r="L851" s="59">
        <f>IFERROR(VLOOKUP(B851,Sheet1!A:B,2,0),0)</f>
        <v>22</v>
      </c>
    </row>
    <row r="852" spans="1:106" ht="18.75" customHeight="1">
      <c r="A852" s="70">
        <v>845</v>
      </c>
      <c r="B852" s="58">
        <v>329</v>
      </c>
      <c r="C852" s="5" t="s">
        <v>3898</v>
      </c>
      <c r="D852" s="9" t="s">
        <v>3475</v>
      </c>
      <c r="E852" s="8" t="s">
        <v>228</v>
      </c>
      <c r="F852" s="8">
        <v>10</v>
      </c>
      <c r="G852" s="8">
        <v>1399</v>
      </c>
      <c r="H852" s="8">
        <v>324</v>
      </c>
      <c r="I852" s="10" t="s">
        <v>8</v>
      </c>
      <c r="J852" s="10" t="s">
        <v>738</v>
      </c>
      <c r="K852" s="11">
        <v>150000</v>
      </c>
      <c r="L852" s="59">
        <f>IFERROR(VLOOKUP(B852,Sheet1!A:B,2,0),0)</f>
        <v>637</v>
      </c>
    </row>
    <row r="853" spans="1:106" ht="18.75" customHeight="1">
      <c r="A853" s="70">
        <v>846</v>
      </c>
      <c r="B853" s="58">
        <v>2045</v>
      </c>
      <c r="C853" s="6" t="s">
        <v>901</v>
      </c>
      <c r="D853" s="9" t="s">
        <v>1867</v>
      </c>
      <c r="E853" s="8" t="s">
        <v>307</v>
      </c>
      <c r="F853" s="14">
        <v>2</v>
      </c>
      <c r="G853" s="8">
        <v>1391</v>
      </c>
      <c r="H853" s="14">
        <v>284</v>
      </c>
      <c r="I853" s="10" t="s">
        <v>8</v>
      </c>
      <c r="J853" s="10" t="s">
        <v>738</v>
      </c>
      <c r="K853" s="11">
        <v>38000</v>
      </c>
      <c r="L853" s="59">
        <f>IFERROR(VLOOKUP(B853,Sheet1!A:B,2,0),0)</f>
        <v>307</v>
      </c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  <c r="CH853" s="40"/>
      <c r="CI853" s="40"/>
      <c r="CJ853" s="40"/>
      <c r="CK853" s="40"/>
      <c r="CL853" s="40"/>
      <c r="CM853" s="40"/>
      <c r="CN853" s="40"/>
      <c r="CO853" s="40"/>
      <c r="CP853" s="40"/>
      <c r="CQ853" s="40"/>
      <c r="CR853" s="40"/>
      <c r="CS853" s="40"/>
      <c r="CT853" s="40"/>
      <c r="CU853" s="40"/>
      <c r="CV853" s="40"/>
      <c r="CW853" s="40"/>
      <c r="CX853" s="40"/>
      <c r="CY853" s="40"/>
      <c r="CZ853" s="40"/>
      <c r="DA853" s="40"/>
      <c r="DB853" s="40"/>
    </row>
    <row r="854" spans="1:106" ht="18.75" customHeight="1">
      <c r="A854" s="70">
        <v>847</v>
      </c>
      <c r="B854" s="56">
        <v>658</v>
      </c>
      <c r="C854" s="6" t="s">
        <v>356</v>
      </c>
      <c r="D854" s="9" t="s">
        <v>1685</v>
      </c>
      <c r="E854" s="8" t="s">
        <v>228</v>
      </c>
      <c r="F854" s="8">
        <v>2</v>
      </c>
      <c r="G854" s="8">
        <v>1386</v>
      </c>
      <c r="H854" s="8">
        <v>624</v>
      </c>
      <c r="I854" s="10" t="s">
        <v>8</v>
      </c>
      <c r="J854" s="10" t="s">
        <v>9</v>
      </c>
      <c r="K854" s="11">
        <v>6000</v>
      </c>
      <c r="L854" s="59">
        <f>IFERROR(VLOOKUP(B854,Sheet1!A:B,2,0),0)</f>
        <v>0</v>
      </c>
    </row>
    <row r="855" spans="1:106" ht="18.75" customHeight="1">
      <c r="A855" s="70">
        <v>848</v>
      </c>
      <c r="B855" s="58">
        <v>2068</v>
      </c>
      <c r="C855" s="6" t="s">
        <v>910</v>
      </c>
      <c r="D855" s="9" t="s">
        <v>1883</v>
      </c>
      <c r="E855" s="8" t="s">
        <v>891</v>
      </c>
      <c r="F855" s="8">
        <v>1</v>
      </c>
      <c r="G855" s="8">
        <v>1390</v>
      </c>
      <c r="H855" s="14">
        <v>324</v>
      </c>
      <c r="I855" s="10" t="s">
        <v>8</v>
      </c>
      <c r="J855" s="10" t="s">
        <v>738</v>
      </c>
      <c r="K855" s="14">
        <v>5700</v>
      </c>
      <c r="L855" s="59">
        <f>IFERROR(VLOOKUP(B855,Sheet1!A:B,2,0),0)</f>
        <v>0</v>
      </c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  <c r="CH855" s="40"/>
      <c r="CI855" s="40"/>
      <c r="CJ855" s="40"/>
      <c r="CK855" s="40"/>
      <c r="CL855" s="40"/>
      <c r="CM855" s="40"/>
      <c r="CN855" s="40"/>
      <c r="CO855" s="40"/>
      <c r="CP855" s="40"/>
      <c r="CQ855" s="40"/>
      <c r="CR855" s="40"/>
      <c r="CS855" s="40"/>
      <c r="CT855" s="40"/>
      <c r="CU855" s="40"/>
      <c r="CV855" s="40"/>
      <c r="CW855" s="40"/>
      <c r="CX855" s="40"/>
      <c r="CY855" s="40"/>
      <c r="CZ855" s="40"/>
      <c r="DA855" s="40"/>
      <c r="DB855" s="40"/>
    </row>
    <row r="856" spans="1:106" ht="18.75" customHeight="1">
      <c r="A856" s="70">
        <v>849</v>
      </c>
      <c r="B856" s="58">
        <v>3189</v>
      </c>
      <c r="C856" s="6" t="s">
        <v>4171</v>
      </c>
      <c r="D856" s="9" t="s">
        <v>4172</v>
      </c>
      <c r="E856" s="8" t="s">
        <v>1257</v>
      </c>
      <c r="F856" s="8">
        <v>1</v>
      </c>
      <c r="G856" s="8">
        <v>1402</v>
      </c>
      <c r="H856" s="8" t="s">
        <v>4173</v>
      </c>
      <c r="I856" s="10">
        <v>384</v>
      </c>
      <c r="J856" s="10" t="s">
        <v>689</v>
      </c>
      <c r="K856" s="11">
        <v>260000</v>
      </c>
      <c r="L856" s="59">
        <f>IFERROR(VLOOKUP(B856,Sheet1!A:B,2,0),0)</f>
        <v>248</v>
      </c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  <c r="CH856" s="40"/>
      <c r="CI856" s="40"/>
      <c r="CJ856" s="40"/>
      <c r="CK856" s="40"/>
      <c r="CL856" s="40"/>
      <c r="CM856" s="40"/>
      <c r="CN856" s="40"/>
      <c r="CO856" s="40"/>
      <c r="CP856" s="40"/>
      <c r="CQ856" s="40"/>
      <c r="CR856" s="40"/>
      <c r="CS856" s="40"/>
      <c r="CT856" s="40"/>
      <c r="CU856" s="40"/>
      <c r="CV856" s="40"/>
      <c r="CW856" s="40"/>
      <c r="CX856" s="40"/>
      <c r="CY856" s="40"/>
      <c r="CZ856" s="40"/>
      <c r="DA856" s="40"/>
      <c r="DB856" s="40"/>
    </row>
    <row r="857" spans="1:106" ht="18.75" customHeight="1">
      <c r="A857" s="70">
        <v>850</v>
      </c>
      <c r="B857" s="58">
        <v>1701</v>
      </c>
      <c r="C857" s="6" t="s">
        <v>282</v>
      </c>
      <c r="D857" s="9" t="s">
        <v>1880</v>
      </c>
      <c r="E857" s="8" t="s">
        <v>891</v>
      </c>
      <c r="F857" s="8">
        <v>1</v>
      </c>
      <c r="G857" s="8">
        <v>1387</v>
      </c>
      <c r="H857" s="8">
        <v>332</v>
      </c>
      <c r="I857" s="10" t="s">
        <v>8</v>
      </c>
      <c r="J857" s="10" t="s">
        <v>738</v>
      </c>
      <c r="K857" s="11">
        <v>6300</v>
      </c>
      <c r="L857" s="59">
        <f>IFERROR(VLOOKUP(B857,Sheet1!A:B,2,0),0)</f>
        <v>0</v>
      </c>
    </row>
    <row r="858" spans="1:106" ht="18.75" customHeight="1">
      <c r="A858" s="70">
        <v>851</v>
      </c>
      <c r="B858" s="58">
        <v>3012</v>
      </c>
      <c r="C858" s="5" t="s">
        <v>3637</v>
      </c>
      <c r="D858" s="9" t="s">
        <v>3641</v>
      </c>
      <c r="E858" s="8" t="s">
        <v>1257</v>
      </c>
      <c r="F858" s="8">
        <v>1</v>
      </c>
      <c r="G858" s="8">
        <v>1400</v>
      </c>
      <c r="H858" s="8">
        <v>224</v>
      </c>
      <c r="I858" s="10" t="s">
        <v>689</v>
      </c>
      <c r="J858" s="10" t="s">
        <v>738</v>
      </c>
      <c r="K858" s="11">
        <v>42000</v>
      </c>
      <c r="L858" s="59">
        <f>IFERROR(VLOOKUP(B858,Sheet1!A:B,2,0),0)</f>
        <v>202</v>
      </c>
    </row>
    <row r="859" spans="1:106" ht="18.75" customHeight="1">
      <c r="A859" s="70">
        <v>852</v>
      </c>
      <c r="B859" s="58">
        <v>1771</v>
      </c>
      <c r="C859" s="6" t="s">
        <v>807</v>
      </c>
      <c r="D859" s="9" t="s">
        <v>1566</v>
      </c>
      <c r="E859" s="8" t="s">
        <v>228</v>
      </c>
      <c r="F859" s="8">
        <v>2</v>
      </c>
      <c r="G859" s="8">
        <v>1390</v>
      </c>
      <c r="H859" s="8">
        <v>296</v>
      </c>
      <c r="I859" s="10" t="s">
        <v>8</v>
      </c>
      <c r="J859" s="10" t="s">
        <v>738</v>
      </c>
      <c r="K859" s="11">
        <v>43000</v>
      </c>
      <c r="L859" s="59">
        <f>IFERROR(VLOOKUP(B859,Sheet1!A:B,2,0),0)</f>
        <v>133</v>
      </c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  <c r="CH859" s="40"/>
      <c r="CI859" s="40"/>
      <c r="CJ859" s="40"/>
      <c r="CK859" s="40"/>
      <c r="CL859" s="40"/>
      <c r="CM859" s="40"/>
      <c r="CN859" s="40"/>
      <c r="CO859" s="40"/>
      <c r="CP859" s="40"/>
      <c r="CQ859" s="40"/>
      <c r="CR859" s="40"/>
      <c r="CS859" s="40"/>
      <c r="CT859" s="40"/>
      <c r="CU859" s="40"/>
      <c r="CV859" s="40"/>
      <c r="CW859" s="40"/>
      <c r="CX859" s="40"/>
      <c r="CY859" s="40"/>
      <c r="CZ859" s="40"/>
      <c r="DA859" s="40"/>
      <c r="DB859" s="40"/>
    </row>
    <row r="860" spans="1:106" ht="18.75" customHeight="1">
      <c r="A860" s="70">
        <v>853</v>
      </c>
      <c r="B860" s="56">
        <v>994</v>
      </c>
      <c r="C860" s="6" t="s">
        <v>235</v>
      </c>
      <c r="D860" s="9" t="s">
        <v>1858</v>
      </c>
      <c r="E860" s="8" t="s">
        <v>3204</v>
      </c>
      <c r="F860" s="8">
        <v>1</v>
      </c>
      <c r="G860" s="8">
        <v>1382</v>
      </c>
      <c r="H860" s="8">
        <v>232</v>
      </c>
      <c r="I860" s="10" t="s">
        <v>8</v>
      </c>
      <c r="J860" s="10" t="s">
        <v>738</v>
      </c>
      <c r="K860" s="11">
        <v>1500</v>
      </c>
      <c r="L860" s="59">
        <f>IFERROR(VLOOKUP(B860,Sheet1!A:B,2,0),0)</f>
        <v>0</v>
      </c>
    </row>
    <row r="861" spans="1:106" ht="18.75" customHeight="1">
      <c r="A861" s="70">
        <v>854</v>
      </c>
      <c r="B861" s="58">
        <v>2788</v>
      </c>
      <c r="C861" s="5" t="s">
        <v>3480</v>
      </c>
      <c r="D861" s="35" t="s">
        <v>1282</v>
      </c>
      <c r="E861" s="37" t="s">
        <v>1257</v>
      </c>
      <c r="F861" s="37">
        <v>3</v>
      </c>
      <c r="G861" s="37">
        <v>1402</v>
      </c>
      <c r="H861" s="37">
        <v>56</v>
      </c>
      <c r="I861" s="36" t="s">
        <v>689</v>
      </c>
      <c r="J861" s="36" t="s">
        <v>738</v>
      </c>
      <c r="K861" s="38">
        <v>30000</v>
      </c>
      <c r="L861" s="59">
        <f>IFERROR(VLOOKUP(B861,Sheet1!A:B,2,0),0)</f>
        <v>16</v>
      </c>
    </row>
    <row r="862" spans="1:106" ht="18.75" customHeight="1">
      <c r="A862" s="70">
        <v>855</v>
      </c>
      <c r="B862" s="58">
        <v>2999</v>
      </c>
      <c r="C862" s="5" t="s">
        <v>3840</v>
      </c>
      <c r="D862" s="12" t="s">
        <v>2942</v>
      </c>
      <c r="E862" s="10" t="s">
        <v>1257</v>
      </c>
      <c r="F862" s="8">
        <v>1</v>
      </c>
      <c r="G862" s="8">
        <v>1401</v>
      </c>
      <c r="H862" s="8">
        <v>160</v>
      </c>
      <c r="I862" s="10" t="s">
        <v>689</v>
      </c>
      <c r="J862" s="10" t="s">
        <v>738</v>
      </c>
      <c r="K862" s="11">
        <v>50000</v>
      </c>
      <c r="L862" s="59">
        <f>IFERROR(VLOOKUP(B862,Sheet1!A:B,2,0),0)</f>
        <v>208</v>
      </c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AQ862" s="44"/>
      <c r="AR862" s="44"/>
      <c r="AS862" s="44"/>
      <c r="AT862" s="44"/>
      <c r="AU862" s="44"/>
      <c r="AV862" s="44"/>
      <c r="AW862" s="44"/>
      <c r="AX862" s="44"/>
      <c r="AY862" s="44"/>
      <c r="AZ862" s="44"/>
      <c r="BA862" s="44"/>
      <c r="BB862" s="44"/>
      <c r="BC862" s="44"/>
      <c r="BD862" s="44"/>
      <c r="BE862" s="44"/>
      <c r="BF862" s="44"/>
      <c r="BG862" s="44"/>
      <c r="BH862" s="44"/>
      <c r="BI862" s="44"/>
      <c r="BJ862" s="44"/>
      <c r="BK862" s="44"/>
      <c r="BL862" s="44"/>
      <c r="BM862" s="44"/>
      <c r="BN862" s="44"/>
      <c r="BO862" s="44"/>
      <c r="BP862" s="44"/>
      <c r="BQ862" s="44"/>
      <c r="BR862" s="44"/>
      <c r="BS862" s="44"/>
      <c r="BT862" s="44"/>
      <c r="BU862" s="44"/>
      <c r="BV862" s="44"/>
      <c r="BW862" s="44"/>
      <c r="BX862" s="44"/>
      <c r="BY862" s="44"/>
      <c r="BZ862" s="44"/>
      <c r="CA862" s="44"/>
      <c r="CB862" s="44"/>
      <c r="CC862" s="44"/>
      <c r="CD862" s="44"/>
      <c r="CE862" s="44"/>
      <c r="CF862" s="44"/>
      <c r="CG862" s="44"/>
      <c r="CH862" s="44"/>
      <c r="CI862" s="44"/>
      <c r="CJ862" s="44"/>
      <c r="CK862" s="44"/>
      <c r="CL862" s="44"/>
      <c r="CM862" s="44"/>
      <c r="CN862" s="44"/>
      <c r="CO862" s="44"/>
      <c r="CP862" s="44"/>
      <c r="CQ862" s="44"/>
      <c r="CR862" s="44"/>
      <c r="CS862" s="44"/>
      <c r="CT862" s="44"/>
      <c r="CU862" s="44"/>
      <c r="CV862" s="44"/>
      <c r="CW862" s="44"/>
      <c r="CX862" s="44"/>
      <c r="CY862" s="44"/>
      <c r="CZ862" s="44"/>
      <c r="DA862" s="44"/>
      <c r="DB862" s="44"/>
    </row>
    <row r="863" spans="1:106" ht="18.75" customHeight="1">
      <c r="A863" s="70">
        <v>856</v>
      </c>
      <c r="B863" s="56">
        <v>509</v>
      </c>
      <c r="C863" s="6" t="s">
        <v>725</v>
      </c>
      <c r="D863" s="9" t="s">
        <v>1886</v>
      </c>
      <c r="E863" s="8" t="s">
        <v>228</v>
      </c>
      <c r="F863" s="8">
        <v>3</v>
      </c>
      <c r="G863" s="8">
        <v>1390</v>
      </c>
      <c r="H863" s="8">
        <v>232</v>
      </c>
      <c r="I863" s="10" t="s">
        <v>8</v>
      </c>
      <c r="J863" s="10" t="s">
        <v>738</v>
      </c>
      <c r="K863" s="11">
        <v>22000</v>
      </c>
      <c r="L863" s="59">
        <f>IFERROR(VLOOKUP(B863,Sheet1!A:B,2,0),0)</f>
        <v>110</v>
      </c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  <c r="CH863" s="40"/>
      <c r="CI863" s="40"/>
      <c r="CJ863" s="40"/>
      <c r="CK863" s="40"/>
      <c r="CL863" s="40"/>
      <c r="CM863" s="40"/>
      <c r="CN863" s="40"/>
      <c r="CO863" s="40"/>
      <c r="CP863" s="40"/>
      <c r="CQ863" s="40"/>
      <c r="CR863" s="40"/>
      <c r="CS863" s="40"/>
      <c r="CT863" s="40"/>
      <c r="CU863" s="40"/>
      <c r="CV863" s="40"/>
      <c r="CW863" s="40"/>
      <c r="CX863" s="40"/>
      <c r="CY863" s="40"/>
      <c r="CZ863" s="40"/>
      <c r="DA863" s="40"/>
      <c r="DB863" s="40"/>
    </row>
    <row r="864" spans="1:106" ht="18.75" customHeight="1">
      <c r="A864" s="70">
        <v>857</v>
      </c>
      <c r="B864" s="58">
        <v>2046</v>
      </c>
      <c r="C864" s="5" t="s">
        <v>85</v>
      </c>
      <c r="D864" s="9" t="s">
        <v>1635</v>
      </c>
      <c r="E864" s="8" t="s">
        <v>228</v>
      </c>
      <c r="F864" s="8">
        <v>6</v>
      </c>
      <c r="G864" s="8">
        <v>1397</v>
      </c>
      <c r="H864" s="14">
        <v>172</v>
      </c>
      <c r="I864" s="10" t="s">
        <v>509</v>
      </c>
      <c r="J864" s="10" t="s">
        <v>738</v>
      </c>
      <c r="K864" s="11">
        <v>20000</v>
      </c>
      <c r="L864" s="59">
        <f>IFERROR(VLOOKUP(B864,Sheet1!A:B,2,0),0)</f>
        <v>666</v>
      </c>
    </row>
    <row r="865" spans="1:106" ht="18.75" customHeight="1">
      <c r="A865" s="70">
        <v>858</v>
      </c>
      <c r="B865" s="58">
        <v>2593</v>
      </c>
      <c r="C865" s="5" t="s">
        <v>3455</v>
      </c>
      <c r="D865" s="9" t="s">
        <v>3486</v>
      </c>
      <c r="E865" s="8" t="s">
        <v>1257</v>
      </c>
      <c r="F865" s="8">
        <v>1</v>
      </c>
      <c r="G865" s="8">
        <v>1399</v>
      </c>
      <c r="H865" s="8">
        <v>104</v>
      </c>
      <c r="I865" s="10" t="s">
        <v>689</v>
      </c>
      <c r="J865" s="10" t="s">
        <v>738</v>
      </c>
      <c r="K865" s="11">
        <v>16000</v>
      </c>
      <c r="L865" s="59">
        <f>IFERROR(VLOOKUP(B865,Sheet1!A:B,2,0),0)</f>
        <v>242</v>
      </c>
    </row>
    <row r="866" spans="1:106" ht="18.75" customHeight="1">
      <c r="A866" s="70">
        <v>859</v>
      </c>
      <c r="B866" s="58">
        <v>2899</v>
      </c>
      <c r="C866" s="5" t="s">
        <v>3622</v>
      </c>
      <c r="D866" s="9" t="s">
        <v>3624</v>
      </c>
      <c r="E866" s="8" t="s">
        <v>1257</v>
      </c>
      <c r="F866" s="8">
        <v>1</v>
      </c>
      <c r="G866" s="8">
        <v>1400</v>
      </c>
      <c r="H866" s="8">
        <v>160</v>
      </c>
      <c r="I866" s="10" t="s">
        <v>689</v>
      </c>
      <c r="J866" s="10" t="s">
        <v>738</v>
      </c>
      <c r="K866" s="11">
        <v>30000</v>
      </c>
      <c r="L866" s="59">
        <f>IFERROR(VLOOKUP(B866,Sheet1!A:B,2,0),0)</f>
        <v>250</v>
      </c>
    </row>
    <row r="867" spans="1:106" ht="18.75" customHeight="1">
      <c r="A867" s="70">
        <v>860</v>
      </c>
      <c r="B867" s="58">
        <v>2005</v>
      </c>
      <c r="C867" s="6" t="s">
        <v>902</v>
      </c>
      <c r="D867" s="9" t="s">
        <v>1868</v>
      </c>
      <c r="E867" s="8" t="s">
        <v>307</v>
      </c>
      <c r="F867" s="8">
        <v>1</v>
      </c>
      <c r="G867" s="8">
        <v>1390</v>
      </c>
      <c r="H867" s="14">
        <v>396</v>
      </c>
      <c r="I867" s="10" t="s">
        <v>8</v>
      </c>
      <c r="J867" s="10" t="s">
        <v>738</v>
      </c>
      <c r="K867" s="14">
        <v>7000</v>
      </c>
      <c r="L867" s="59">
        <f>IFERROR(VLOOKUP(B867,Sheet1!A:B,2,0),0)</f>
        <v>0</v>
      </c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  <c r="CH867" s="40"/>
      <c r="CI867" s="40"/>
      <c r="CJ867" s="40"/>
      <c r="CK867" s="40"/>
      <c r="CL867" s="40"/>
      <c r="CM867" s="40"/>
      <c r="CN867" s="40"/>
      <c r="CO867" s="40"/>
      <c r="CP867" s="40"/>
      <c r="CQ867" s="40"/>
      <c r="CR867" s="40"/>
      <c r="CS867" s="40"/>
      <c r="CT867" s="40"/>
      <c r="CU867" s="40"/>
      <c r="CV867" s="40"/>
      <c r="CW867" s="40"/>
      <c r="CX867" s="40"/>
      <c r="CY867" s="40"/>
      <c r="CZ867" s="40"/>
      <c r="DA867" s="40"/>
      <c r="DB867" s="40"/>
    </row>
    <row r="868" spans="1:106" ht="18.75" customHeight="1">
      <c r="A868" s="70">
        <v>861</v>
      </c>
      <c r="B868" s="58">
        <v>1037</v>
      </c>
      <c r="C868" s="6" t="s">
        <v>978</v>
      </c>
      <c r="D868" s="9" t="s">
        <v>3220</v>
      </c>
      <c r="E868" s="8" t="s">
        <v>891</v>
      </c>
      <c r="F868" s="8">
        <v>2</v>
      </c>
      <c r="G868" s="8">
        <v>1386</v>
      </c>
      <c r="H868" s="8">
        <v>356</v>
      </c>
      <c r="I868" s="10" t="s">
        <v>8</v>
      </c>
      <c r="J868" s="10" t="s">
        <v>738</v>
      </c>
      <c r="K868" s="11">
        <v>3400</v>
      </c>
      <c r="L868" s="59">
        <f>IFERROR(VLOOKUP(B868,Sheet1!A:B,2,0),0)</f>
        <v>1</v>
      </c>
    </row>
    <row r="869" spans="1:106" ht="18.75" customHeight="1">
      <c r="A869" s="70">
        <v>862</v>
      </c>
      <c r="B869" s="56">
        <v>481</v>
      </c>
      <c r="C869" s="6" t="s">
        <v>1100</v>
      </c>
      <c r="D869" s="9" t="s">
        <v>1871</v>
      </c>
      <c r="E869" s="8" t="s">
        <v>891</v>
      </c>
      <c r="F869" s="8">
        <v>2</v>
      </c>
      <c r="G869" s="8">
        <v>1380</v>
      </c>
      <c r="H869" s="8">
        <v>448</v>
      </c>
      <c r="I869" s="10" t="s">
        <v>8</v>
      </c>
      <c r="J869" s="10" t="s">
        <v>738</v>
      </c>
      <c r="K869" s="11">
        <v>62000</v>
      </c>
      <c r="L869" s="59">
        <f>IFERROR(VLOOKUP(B869,Sheet1!A:B,2,0),0)</f>
        <v>489</v>
      </c>
    </row>
    <row r="870" spans="1:106" ht="18.75" customHeight="1">
      <c r="A870" s="70">
        <v>863</v>
      </c>
      <c r="B870" s="56">
        <v>554</v>
      </c>
      <c r="C870" s="6" t="s">
        <v>1028</v>
      </c>
      <c r="D870" s="9" t="s">
        <v>1887</v>
      </c>
      <c r="E870" s="8" t="s">
        <v>228</v>
      </c>
      <c r="F870" s="8">
        <v>1</v>
      </c>
      <c r="G870" s="8">
        <v>1376</v>
      </c>
      <c r="H870" s="8">
        <v>462</v>
      </c>
      <c r="I870" s="10" t="s">
        <v>8</v>
      </c>
      <c r="J870" s="10" t="s">
        <v>738</v>
      </c>
      <c r="K870" s="11">
        <v>1200</v>
      </c>
      <c r="L870" s="59">
        <f>IFERROR(VLOOKUP(B870,Sheet1!A:B,2,0),0)</f>
        <v>0</v>
      </c>
    </row>
    <row r="871" spans="1:106" ht="18.75" customHeight="1">
      <c r="A871" s="70">
        <v>864</v>
      </c>
      <c r="B871" s="58">
        <v>2022</v>
      </c>
      <c r="C871" s="5" t="s">
        <v>380</v>
      </c>
      <c r="D871" s="9" t="s">
        <v>1904</v>
      </c>
      <c r="E871" s="8" t="s">
        <v>228</v>
      </c>
      <c r="F871" s="8">
        <v>4</v>
      </c>
      <c r="G871" s="8">
        <v>1400</v>
      </c>
      <c r="H871" s="14">
        <v>212</v>
      </c>
      <c r="I871" s="10" t="s">
        <v>689</v>
      </c>
      <c r="J871" s="10" t="s">
        <v>738</v>
      </c>
      <c r="K871" s="11">
        <v>45000</v>
      </c>
      <c r="L871" s="59">
        <f>IFERROR(VLOOKUP(B871,Sheet1!A:B,2,0),0)</f>
        <v>1</v>
      </c>
    </row>
    <row r="872" spans="1:106" ht="18.75" customHeight="1">
      <c r="A872" s="70">
        <v>865</v>
      </c>
      <c r="B872" s="56">
        <v>540</v>
      </c>
      <c r="C872" s="5" t="s">
        <v>296</v>
      </c>
      <c r="D872" s="9" t="s">
        <v>1888</v>
      </c>
      <c r="E872" s="8" t="s">
        <v>228</v>
      </c>
      <c r="F872" s="8">
        <v>9</v>
      </c>
      <c r="G872" s="8">
        <v>1397</v>
      </c>
      <c r="H872" s="8">
        <v>108</v>
      </c>
      <c r="I872" s="10" t="s">
        <v>689</v>
      </c>
      <c r="J872" s="10" t="s">
        <v>738</v>
      </c>
      <c r="K872" s="11">
        <v>27000</v>
      </c>
      <c r="L872" s="59">
        <f>IFERROR(VLOOKUP(B872,Sheet1!A:B,2,0),0)</f>
        <v>962</v>
      </c>
    </row>
    <row r="873" spans="1:106" ht="18.75" customHeight="1">
      <c r="A873" s="70">
        <v>866</v>
      </c>
      <c r="B873" s="58">
        <v>1642</v>
      </c>
      <c r="C873" s="6" t="s">
        <v>433</v>
      </c>
      <c r="D873" s="9" t="s">
        <v>1881</v>
      </c>
      <c r="E873" s="8" t="s">
        <v>891</v>
      </c>
      <c r="F873" s="8">
        <v>4</v>
      </c>
      <c r="G873" s="8">
        <v>1394</v>
      </c>
      <c r="H873" s="8">
        <v>276</v>
      </c>
      <c r="I873" s="10" t="s">
        <v>8</v>
      </c>
      <c r="J873" s="10" t="s">
        <v>738</v>
      </c>
      <c r="K873" s="11">
        <v>55000</v>
      </c>
      <c r="L873" s="59">
        <f>IFERROR(VLOOKUP(B873,Sheet1!A:B,2,0),0)</f>
        <v>677</v>
      </c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  <c r="CH873" s="40"/>
      <c r="CI873" s="40"/>
      <c r="CJ873" s="40"/>
      <c r="CK873" s="40"/>
      <c r="CL873" s="40"/>
      <c r="CM873" s="40"/>
      <c r="CN873" s="40"/>
      <c r="CO873" s="40"/>
      <c r="CP873" s="40"/>
      <c r="CQ873" s="40"/>
      <c r="CR873" s="40"/>
      <c r="CS873" s="40"/>
      <c r="CT873" s="40"/>
      <c r="CU873" s="40"/>
      <c r="CV873" s="40"/>
      <c r="CW873" s="40"/>
      <c r="CX873" s="40"/>
      <c r="CY873" s="40"/>
      <c r="CZ873" s="40"/>
      <c r="DA873" s="40"/>
      <c r="DB873" s="40"/>
    </row>
    <row r="874" spans="1:106" ht="18.75" customHeight="1">
      <c r="A874" s="70">
        <v>867</v>
      </c>
      <c r="B874" s="58">
        <v>1995</v>
      </c>
      <c r="C874" s="6" t="s">
        <v>46</v>
      </c>
      <c r="D874" s="9" t="s">
        <v>1607</v>
      </c>
      <c r="E874" s="8" t="s">
        <v>228</v>
      </c>
      <c r="F874" s="8">
        <v>1</v>
      </c>
      <c r="G874" s="8">
        <v>1390</v>
      </c>
      <c r="H874" s="14">
        <v>368</v>
      </c>
      <c r="I874" s="10" t="s">
        <v>8</v>
      </c>
      <c r="J874" s="10" t="s">
        <v>738</v>
      </c>
      <c r="K874" s="11">
        <v>6500</v>
      </c>
      <c r="L874" s="59">
        <f>IFERROR(VLOOKUP(B874,Sheet1!A:B,2,0),0)</f>
        <v>0</v>
      </c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  <c r="CH874" s="40"/>
      <c r="CI874" s="40"/>
      <c r="CJ874" s="40"/>
      <c r="CK874" s="40"/>
      <c r="CL874" s="40"/>
      <c r="CM874" s="40"/>
      <c r="CN874" s="40"/>
      <c r="CO874" s="40"/>
      <c r="CP874" s="40"/>
      <c r="CQ874" s="40"/>
      <c r="CR874" s="40"/>
      <c r="CS874" s="40"/>
      <c r="CT874" s="40"/>
      <c r="CU874" s="40"/>
      <c r="CV874" s="40"/>
      <c r="CW874" s="40"/>
      <c r="CX874" s="40"/>
      <c r="CY874" s="40"/>
      <c r="CZ874" s="40"/>
      <c r="DA874" s="40"/>
      <c r="DB874" s="40"/>
    </row>
    <row r="875" spans="1:106" ht="18.75" customHeight="1">
      <c r="A875" s="70">
        <v>868</v>
      </c>
      <c r="B875" s="58">
        <v>2414</v>
      </c>
      <c r="C875" s="6" t="s">
        <v>2544</v>
      </c>
      <c r="D875" s="9" t="s">
        <v>2549</v>
      </c>
      <c r="E875" s="8" t="s">
        <v>307</v>
      </c>
      <c r="F875" s="8">
        <v>1</v>
      </c>
      <c r="G875" s="8">
        <v>1395</v>
      </c>
      <c r="H875" s="8">
        <v>372</v>
      </c>
      <c r="I875" s="10" t="s">
        <v>8</v>
      </c>
      <c r="J875" s="10" t="s">
        <v>738</v>
      </c>
      <c r="K875" s="11">
        <v>75000</v>
      </c>
      <c r="L875" s="59">
        <f>IFERROR(VLOOKUP(B875,Sheet1!A:B,2,0),0)</f>
        <v>491</v>
      </c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  <c r="CH875" s="40"/>
      <c r="CI875" s="40"/>
      <c r="CJ875" s="40"/>
      <c r="CK875" s="40"/>
      <c r="CL875" s="40"/>
      <c r="CM875" s="40"/>
      <c r="CN875" s="40"/>
      <c r="CO875" s="40"/>
      <c r="CP875" s="40"/>
      <c r="CQ875" s="40"/>
      <c r="CR875" s="40"/>
      <c r="CS875" s="40"/>
      <c r="CT875" s="40"/>
      <c r="CU875" s="40"/>
      <c r="CV875" s="40"/>
      <c r="CW875" s="40"/>
      <c r="CX875" s="40"/>
      <c r="CY875" s="40"/>
      <c r="CZ875" s="40"/>
      <c r="DA875" s="40"/>
      <c r="DB875" s="40"/>
    </row>
    <row r="876" spans="1:106" ht="18.75" customHeight="1">
      <c r="A876" s="70">
        <v>869</v>
      </c>
      <c r="B876" s="56">
        <v>334</v>
      </c>
      <c r="C876" s="6" t="s">
        <v>3234</v>
      </c>
      <c r="D876" s="9" t="s">
        <v>1715</v>
      </c>
      <c r="E876" s="8" t="s">
        <v>3204</v>
      </c>
      <c r="F876" s="17">
        <v>5</v>
      </c>
      <c r="G876" s="17">
        <v>1401</v>
      </c>
      <c r="H876" s="8">
        <v>72</v>
      </c>
      <c r="I876" s="10" t="s">
        <v>8</v>
      </c>
      <c r="J876" s="10" t="s">
        <v>738</v>
      </c>
      <c r="K876" s="22">
        <v>40000</v>
      </c>
      <c r="L876" s="59">
        <f>IFERROR(VLOOKUP(B876,Sheet1!A:B,2,0),0)</f>
        <v>0</v>
      </c>
    </row>
    <row r="877" spans="1:106" ht="18.75" customHeight="1">
      <c r="A877" s="70">
        <v>870</v>
      </c>
      <c r="B877" s="58">
        <v>1154</v>
      </c>
      <c r="C877" s="6" t="s">
        <v>1130</v>
      </c>
      <c r="D877" s="9" t="s">
        <v>1654</v>
      </c>
      <c r="E877" s="8" t="s">
        <v>3204</v>
      </c>
      <c r="F877" s="8">
        <v>2</v>
      </c>
      <c r="G877" s="8">
        <v>1387</v>
      </c>
      <c r="H877" s="8">
        <v>180</v>
      </c>
      <c r="I877" s="10" t="s">
        <v>689</v>
      </c>
      <c r="J877" s="10" t="s">
        <v>738</v>
      </c>
      <c r="K877" s="11">
        <v>2800</v>
      </c>
      <c r="L877" s="59">
        <f>IFERROR(VLOOKUP(B877,Sheet1!A:B,2,0),0)</f>
        <v>0</v>
      </c>
    </row>
    <row r="878" spans="1:106" ht="18.75" customHeight="1">
      <c r="A878" s="70">
        <v>871</v>
      </c>
      <c r="B878" s="58">
        <v>2974</v>
      </c>
      <c r="C878" s="6" t="s">
        <v>3959</v>
      </c>
      <c r="D878" s="9" t="s">
        <v>3960</v>
      </c>
      <c r="E878" s="8" t="s">
        <v>228</v>
      </c>
      <c r="F878" s="8">
        <v>1</v>
      </c>
      <c r="G878" s="8">
        <v>1401</v>
      </c>
      <c r="H878" s="8">
        <v>216</v>
      </c>
      <c r="I878" s="10" t="s">
        <v>689</v>
      </c>
      <c r="J878" s="10" t="s">
        <v>738</v>
      </c>
      <c r="K878" s="11">
        <v>95000</v>
      </c>
      <c r="L878" s="59">
        <f>IFERROR(VLOOKUP(B878,Sheet1!A:B,2,0),0)</f>
        <v>219</v>
      </c>
    </row>
    <row r="879" spans="1:106" ht="18.75" customHeight="1">
      <c r="A879" s="70">
        <v>872</v>
      </c>
      <c r="B879" s="58">
        <v>1088</v>
      </c>
      <c r="C879" s="6" t="s">
        <v>66</v>
      </c>
      <c r="D879" s="9" t="s">
        <v>1651</v>
      </c>
      <c r="E879" s="8" t="s">
        <v>228</v>
      </c>
      <c r="F879" s="8">
        <v>4</v>
      </c>
      <c r="G879" s="8">
        <v>1387</v>
      </c>
      <c r="H879" s="8">
        <v>220</v>
      </c>
      <c r="I879" s="10" t="s">
        <v>689</v>
      </c>
      <c r="J879" s="10" t="s">
        <v>738</v>
      </c>
      <c r="K879" s="11">
        <v>2400</v>
      </c>
      <c r="L879" s="59">
        <f>IFERROR(VLOOKUP(B879,Sheet1!A:B,2,0),0)</f>
        <v>417</v>
      </c>
    </row>
    <row r="880" spans="1:106" ht="18.75" customHeight="1">
      <c r="A880" s="70">
        <v>873</v>
      </c>
      <c r="B880" s="58">
        <v>1118</v>
      </c>
      <c r="C880" s="6" t="s">
        <v>67</v>
      </c>
      <c r="D880" s="9" t="s">
        <v>1651</v>
      </c>
      <c r="E880" s="8" t="s">
        <v>228</v>
      </c>
      <c r="F880" s="8">
        <v>3</v>
      </c>
      <c r="G880" s="8">
        <v>1387</v>
      </c>
      <c r="H880" s="8">
        <v>300</v>
      </c>
      <c r="I880" s="10" t="s">
        <v>689</v>
      </c>
      <c r="J880" s="10" t="s">
        <v>738</v>
      </c>
      <c r="K880" s="11">
        <v>3300</v>
      </c>
      <c r="L880" s="59">
        <f>IFERROR(VLOOKUP(B880,Sheet1!A:B,2,0),0)</f>
        <v>546</v>
      </c>
    </row>
    <row r="881" spans="1:106" ht="18.75" customHeight="1">
      <c r="A881" s="70">
        <v>874</v>
      </c>
      <c r="B881" s="58">
        <v>1351</v>
      </c>
      <c r="C881" s="6" t="s">
        <v>68</v>
      </c>
      <c r="D881" s="9" t="s">
        <v>1651</v>
      </c>
      <c r="E881" s="8" t="s">
        <v>784</v>
      </c>
      <c r="F881" s="8">
        <v>4</v>
      </c>
      <c r="G881" s="8">
        <v>1387</v>
      </c>
      <c r="H881" s="8">
        <v>420</v>
      </c>
      <c r="I881" s="10" t="s">
        <v>689</v>
      </c>
      <c r="J881" s="10" t="s">
        <v>738</v>
      </c>
      <c r="K881" s="11">
        <v>4500</v>
      </c>
      <c r="L881" s="59">
        <f>IFERROR(VLOOKUP(B881,Sheet1!A:B,2,0),0)</f>
        <v>1111</v>
      </c>
    </row>
    <row r="882" spans="1:106" ht="18.75" customHeight="1">
      <c r="A882" s="70">
        <v>875</v>
      </c>
      <c r="B882" s="58">
        <v>1516</v>
      </c>
      <c r="C882" s="6" t="s">
        <v>600</v>
      </c>
      <c r="D882" s="9" t="s">
        <v>1651</v>
      </c>
      <c r="E882" s="8" t="s">
        <v>228</v>
      </c>
      <c r="F882" s="8">
        <v>2</v>
      </c>
      <c r="G882" s="8">
        <v>1386</v>
      </c>
      <c r="H882" s="8">
        <v>304</v>
      </c>
      <c r="I882" s="10" t="s">
        <v>689</v>
      </c>
      <c r="J882" s="10" t="s">
        <v>738</v>
      </c>
      <c r="K882" s="11">
        <v>2500</v>
      </c>
      <c r="L882" s="59">
        <f>IFERROR(VLOOKUP(B882,Sheet1!A:B,2,0),0)</f>
        <v>278</v>
      </c>
    </row>
    <row r="883" spans="1:106" ht="18.75" customHeight="1">
      <c r="A883" s="70">
        <v>876</v>
      </c>
      <c r="B883" s="58">
        <v>1517</v>
      </c>
      <c r="C883" s="6" t="s">
        <v>526</v>
      </c>
      <c r="D883" s="9" t="s">
        <v>1651</v>
      </c>
      <c r="E883" s="8" t="s">
        <v>228</v>
      </c>
      <c r="F883" s="8">
        <v>2</v>
      </c>
      <c r="G883" s="8">
        <v>1386</v>
      </c>
      <c r="H883" s="8">
        <v>336</v>
      </c>
      <c r="I883" s="10" t="s">
        <v>689</v>
      </c>
      <c r="J883" s="10" t="s">
        <v>738</v>
      </c>
      <c r="K883" s="11">
        <v>2750</v>
      </c>
      <c r="L883" s="59">
        <f>IFERROR(VLOOKUP(B883,Sheet1!A:B,2,0),0)</f>
        <v>526</v>
      </c>
    </row>
    <row r="884" spans="1:106" ht="18.75" customHeight="1">
      <c r="A884" s="70">
        <v>877</v>
      </c>
      <c r="B884" s="58">
        <v>1705</v>
      </c>
      <c r="C884" s="6" t="s">
        <v>227</v>
      </c>
      <c r="D884" s="9" t="s">
        <v>1651</v>
      </c>
      <c r="E884" s="8" t="s">
        <v>228</v>
      </c>
      <c r="F884" s="8">
        <v>1</v>
      </c>
      <c r="G884" s="8">
        <v>1387</v>
      </c>
      <c r="H884" s="8">
        <v>576</v>
      </c>
      <c r="I884" s="10" t="s">
        <v>689</v>
      </c>
      <c r="J884" s="10" t="s">
        <v>738</v>
      </c>
      <c r="K884" s="11">
        <v>6500</v>
      </c>
      <c r="L884" s="59">
        <f>IFERROR(VLOOKUP(B884,Sheet1!A:B,2,0),0)</f>
        <v>234</v>
      </c>
      <c r="BQ884" s="40"/>
      <c r="BR884" s="40"/>
      <c r="BS884" s="40"/>
      <c r="BT884" s="40"/>
    </row>
    <row r="885" spans="1:106" ht="18.75" customHeight="1">
      <c r="A885" s="70">
        <v>878</v>
      </c>
      <c r="B885" s="58">
        <v>1722</v>
      </c>
      <c r="C885" s="6" t="s">
        <v>572</v>
      </c>
      <c r="D885" s="9" t="s">
        <v>1651</v>
      </c>
      <c r="E885" s="8" t="s">
        <v>228</v>
      </c>
      <c r="F885" s="8">
        <v>1</v>
      </c>
      <c r="G885" s="8">
        <v>1387</v>
      </c>
      <c r="H885" s="8">
        <v>524</v>
      </c>
      <c r="I885" s="10" t="s">
        <v>689</v>
      </c>
      <c r="J885" s="10" t="s">
        <v>738</v>
      </c>
      <c r="K885" s="11">
        <v>6000</v>
      </c>
      <c r="L885" s="59">
        <f>IFERROR(VLOOKUP(B885,Sheet1!A:B,2,0),0)</f>
        <v>228</v>
      </c>
      <c r="BQ885" s="40"/>
      <c r="BR885" s="40"/>
      <c r="BS885" s="40"/>
      <c r="BT885" s="40"/>
    </row>
    <row r="886" spans="1:106" ht="18.75" customHeight="1">
      <c r="A886" s="70">
        <v>879</v>
      </c>
      <c r="B886" s="58">
        <v>1884</v>
      </c>
      <c r="C886" s="6" t="s">
        <v>846</v>
      </c>
      <c r="D886" s="9" t="s">
        <v>1483</v>
      </c>
      <c r="E886" s="8" t="s">
        <v>228</v>
      </c>
      <c r="F886" s="8">
        <v>4</v>
      </c>
      <c r="G886" s="8">
        <v>1394</v>
      </c>
      <c r="H886" s="8">
        <v>188</v>
      </c>
      <c r="I886" s="10" t="s">
        <v>8</v>
      </c>
      <c r="J886" s="10" t="s">
        <v>738</v>
      </c>
      <c r="K886" s="11">
        <v>55000</v>
      </c>
      <c r="L886" s="59">
        <f>IFERROR(VLOOKUP(B886,Sheet1!A:B,2,0),0)</f>
        <v>334</v>
      </c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  <c r="CH886" s="40"/>
      <c r="CI886" s="40"/>
      <c r="CJ886" s="40"/>
      <c r="CK886" s="40"/>
      <c r="CL886" s="40"/>
      <c r="CM886" s="40"/>
      <c r="CN886" s="40"/>
      <c r="CO886" s="40"/>
      <c r="CP886" s="40"/>
      <c r="CQ886" s="40"/>
      <c r="CR886" s="40"/>
      <c r="CS886" s="40"/>
      <c r="CT886" s="40"/>
      <c r="CU886" s="40"/>
      <c r="CV886" s="40"/>
      <c r="CW886" s="40"/>
      <c r="CX886" s="40"/>
      <c r="CY886" s="40"/>
      <c r="CZ886" s="40"/>
      <c r="DA886" s="40"/>
      <c r="DB886" s="40"/>
    </row>
    <row r="887" spans="1:106" ht="18.75" customHeight="1">
      <c r="A887" s="70">
        <v>880</v>
      </c>
      <c r="B887" s="58">
        <v>1824</v>
      </c>
      <c r="C887" s="6" t="s">
        <v>680</v>
      </c>
      <c r="D887" s="9" t="s">
        <v>1863</v>
      </c>
      <c r="E887" s="8" t="s">
        <v>307</v>
      </c>
      <c r="F887" s="8">
        <v>2</v>
      </c>
      <c r="G887" s="8">
        <v>1389</v>
      </c>
      <c r="H887" s="8">
        <v>268</v>
      </c>
      <c r="I887" s="10" t="s">
        <v>8</v>
      </c>
      <c r="J887" s="10" t="s">
        <v>738</v>
      </c>
      <c r="K887" s="11">
        <v>55000</v>
      </c>
      <c r="L887" s="59">
        <f>IFERROR(VLOOKUP(B887,Sheet1!A:B,2,0),0)</f>
        <v>222</v>
      </c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  <c r="CH887" s="40"/>
      <c r="CI887" s="40"/>
      <c r="CJ887" s="40"/>
      <c r="CK887" s="40"/>
      <c r="CL887" s="40"/>
      <c r="CM887" s="40"/>
      <c r="CN887" s="40"/>
      <c r="CO887" s="40"/>
      <c r="CP887" s="40"/>
      <c r="CQ887" s="40"/>
      <c r="CR887" s="40"/>
      <c r="CS887" s="40"/>
      <c r="CT887" s="40"/>
      <c r="CU887" s="40"/>
      <c r="CV887" s="40"/>
      <c r="CW887" s="40"/>
      <c r="CX887" s="40"/>
      <c r="CY887" s="40"/>
      <c r="CZ887" s="40"/>
      <c r="DA887" s="40"/>
      <c r="DB887" s="40"/>
    </row>
    <row r="888" spans="1:106" ht="18.75" customHeight="1">
      <c r="A888" s="70">
        <v>881</v>
      </c>
      <c r="B888" s="58">
        <v>1324</v>
      </c>
      <c r="C888" s="6" t="s">
        <v>412</v>
      </c>
      <c r="D888" s="9" t="s">
        <v>1878</v>
      </c>
      <c r="E888" s="8" t="s">
        <v>891</v>
      </c>
      <c r="F888" s="8">
        <v>1</v>
      </c>
      <c r="G888" s="8">
        <v>1383</v>
      </c>
      <c r="H888" s="8">
        <v>488</v>
      </c>
      <c r="I888" s="10" t="s">
        <v>689</v>
      </c>
      <c r="J888" s="10" t="s">
        <v>738</v>
      </c>
      <c r="K888" s="11">
        <v>3600</v>
      </c>
      <c r="L888" s="59">
        <f>IFERROR(VLOOKUP(B888,Sheet1!A:B,2,0),0)</f>
        <v>0</v>
      </c>
    </row>
    <row r="889" spans="1:106" ht="18.75" customHeight="1">
      <c r="A889" s="70">
        <v>882</v>
      </c>
      <c r="B889" s="58">
        <v>1007</v>
      </c>
      <c r="C889" s="6" t="s">
        <v>1131</v>
      </c>
      <c r="D889" s="9" t="s">
        <v>1873</v>
      </c>
      <c r="E889" s="8" t="s">
        <v>891</v>
      </c>
      <c r="F889" s="8">
        <v>2</v>
      </c>
      <c r="G889" s="8">
        <v>1388</v>
      </c>
      <c r="H889" s="8">
        <v>324</v>
      </c>
      <c r="I889" s="10" t="s">
        <v>8</v>
      </c>
      <c r="J889" s="10" t="s">
        <v>738</v>
      </c>
      <c r="K889" s="11">
        <v>46000</v>
      </c>
      <c r="L889" s="59">
        <f>IFERROR(VLOOKUP(B889,Sheet1!A:B,2,0),0)</f>
        <v>74</v>
      </c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CS889" s="40"/>
      <c r="CT889" s="40"/>
      <c r="CU889" s="40"/>
      <c r="CV889" s="40"/>
      <c r="CX889" s="40"/>
      <c r="CY889" s="40"/>
      <c r="CZ889" s="40"/>
      <c r="DA889" s="40"/>
      <c r="DB889" s="40"/>
    </row>
    <row r="890" spans="1:106" ht="18.75" customHeight="1">
      <c r="A890" s="70">
        <v>883</v>
      </c>
      <c r="B890" s="58">
        <v>1871</v>
      </c>
      <c r="C890" s="5" t="s">
        <v>3177</v>
      </c>
      <c r="D890" s="9" t="s">
        <v>1558</v>
      </c>
      <c r="E890" s="8" t="s">
        <v>307</v>
      </c>
      <c r="F890" s="8">
        <v>4</v>
      </c>
      <c r="G890" s="8">
        <v>1402</v>
      </c>
      <c r="H890" s="11">
        <v>200000</v>
      </c>
      <c r="I890" s="24">
        <v>30</v>
      </c>
      <c r="J890" s="10" t="s">
        <v>738</v>
      </c>
      <c r="K890" s="11">
        <v>200000</v>
      </c>
      <c r="L890" s="59">
        <f>IFERROR(VLOOKUP(B890,Sheet1!A:B,2,0),0)</f>
        <v>136</v>
      </c>
    </row>
    <row r="891" spans="1:106" ht="18.75" customHeight="1">
      <c r="A891" s="70">
        <v>884</v>
      </c>
      <c r="B891" s="58">
        <v>1681</v>
      </c>
      <c r="C891" s="6" t="s">
        <v>1378</v>
      </c>
      <c r="D891" s="9" t="s">
        <v>2600</v>
      </c>
      <c r="E891" s="8" t="s">
        <v>307</v>
      </c>
      <c r="F891" s="8">
        <v>4</v>
      </c>
      <c r="G891" s="8">
        <v>1396</v>
      </c>
      <c r="H891" s="8">
        <v>276</v>
      </c>
      <c r="I891" s="10" t="s">
        <v>8</v>
      </c>
      <c r="J891" s="10" t="s">
        <v>738</v>
      </c>
      <c r="K891" s="11">
        <v>75000</v>
      </c>
      <c r="L891" s="59">
        <f>IFERROR(VLOOKUP(B891,Sheet1!A:B,2,0),0)</f>
        <v>77</v>
      </c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  <c r="CH891" s="40"/>
      <c r="CI891" s="40"/>
      <c r="CJ891" s="40"/>
      <c r="CK891" s="40"/>
      <c r="CL891" s="40"/>
      <c r="CM891" s="40"/>
      <c r="CN891" s="40"/>
      <c r="CO891" s="40"/>
      <c r="CP891" s="40"/>
      <c r="CQ891" s="40"/>
      <c r="CR891" s="40"/>
      <c r="CS891" s="40"/>
      <c r="CT891" s="40"/>
      <c r="CU891" s="40"/>
      <c r="CV891" s="40"/>
      <c r="CW891" s="40"/>
      <c r="CX891" s="40"/>
      <c r="CY891" s="40"/>
      <c r="CZ891" s="40"/>
      <c r="DA891" s="40"/>
      <c r="DB891" s="40"/>
    </row>
    <row r="892" spans="1:106" ht="18.75" customHeight="1">
      <c r="A892" s="70">
        <v>885</v>
      </c>
      <c r="B892" s="58">
        <v>1682</v>
      </c>
      <c r="C892" s="5" t="s">
        <v>1379</v>
      </c>
      <c r="D892" s="9" t="s">
        <v>1558</v>
      </c>
      <c r="E892" s="8" t="s">
        <v>307</v>
      </c>
      <c r="F892" s="8">
        <v>5</v>
      </c>
      <c r="G892" s="8">
        <v>1402</v>
      </c>
      <c r="H892" s="11">
        <v>180000</v>
      </c>
      <c r="I892" s="24">
        <v>1</v>
      </c>
      <c r="J892" s="10" t="s">
        <v>738</v>
      </c>
      <c r="K892" s="11">
        <v>90000</v>
      </c>
      <c r="L892" s="59">
        <f>IFERROR(VLOOKUP(B892,Sheet1!A:B,2,0),0)</f>
        <v>140</v>
      </c>
    </row>
    <row r="893" spans="1:106" ht="18.75" customHeight="1">
      <c r="A893" s="70">
        <v>886</v>
      </c>
      <c r="B893" s="58">
        <v>2215</v>
      </c>
      <c r="C893" s="6" t="s">
        <v>1295</v>
      </c>
      <c r="D893" s="9" t="s">
        <v>1849</v>
      </c>
      <c r="E893" s="8" t="s">
        <v>1257</v>
      </c>
      <c r="F893" s="8">
        <v>1</v>
      </c>
      <c r="G893" s="14">
        <v>1392</v>
      </c>
      <c r="H893" s="8">
        <v>220</v>
      </c>
      <c r="I893" s="10" t="s">
        <v>689</v>
      </c>
      <c r="J893" s="10" t="s">
        <v>738</v>
      </c>
      <c r="K893" s="11">
        <v>45000</v>
      </c>
      <c r="L893" s="59">
        <f>IFERROR(VLOOKUP(B893,Sheet1!A:B,2,0),0)</f>
        <v>32</v>
      </c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  <c r="CH893" s="40"/>
      <c r="CI893" s="40"/>
      <c r="CJ893" s="40"/>
      <c r="CK893" s="40"/>
      <c r="CL893" s="40"/>
      <c r="CM893" s="40"/>
      <c r="CN893" s="40"/>
      <c r="CO893" s="40"/>
      <c r="CP893" s="40"/>
      <c r="CQ893" s="40"/>
      <c r="CR893" s="40"/>
      <c r="CS893" s="40"/>
      <c r="CT893" s="40"/>
      <c r="CU893" s="40"/>
      <c r="CV893" s="40"/>
      <c r="CW893" s="40"/>
      <c r="CX893" s="40"/>
      <c r="CY893" s="40"/>
      <c r="CZ893" s="40"/>
      <c r="DA893" s="40"/>
      <c r="DB893" s="40"/>
    </row>
    <row r="894" spans="1:106" ht="18.75" customHeight="1">
      <c r="A894" s="70">
        <v>887</v>
      </c>
      <c r="B894" s="58">
        <v>1976</v>
      </c>
      <c r="C894" s="6" t="s">
        <v>381</v>
      </c>
      <c r="D894" s="9" t="s">
        <v>1869</v>
      </c>
      <c r="E894" s="8" t="s">
        <v>307</v>
      </c>
      <c r="F894" s="14">
        <v>2</v>
      </c>
      <c r="G894" s="8">
        <v>1391</v>
      </c>
      <c r="H894" s="14">
        <v>324</v>
      </c>
      <c r="I894" s="10" t="s">
        <v>8</v>
      </c>
      <c r="J894" s="10" t="s">
        <v>738</v>
      </c>
      <c r="K894" s="11">
        <v>31000</v>
      </c>
      <c r="L894" s="59">
        <f>IFERROR(VLOOKUP(B894,Sheet1!A:B,2,0),0)</f>
        <v>535</v>
      </c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  <c r="CH894" s="40"/>
      <c r="CI894" s="40"/>
      <c r="CJ894" s="40"/>
      <c r="CK894" s="40"/>
      <c r="CL894" s="40"/>
      <c r="CM894" s="40"/>
      <c r="CN894" s="40"/>
      <c r="CO894" s="40"/>
      <c r="CP894" s="40"/>
      <c r="CQ894" s="40"/>
      <c r="CR894" s="40"/>
      <c r="CS894" s="40"/>
      <c r="CT894" s="40"/>
      <c r="CU894" s="40"/>
      <c r="CV894" s="40"/>
      <c r="CW894" s="40"/>
      <c r="CX894" s="40"/>
      <c r="CY894" s="40"/>
      <c r="CZ894" s="40"/>
      <c r="DA894" s="40"/>
      <c r="DB894" s="40"/>
    </row>
    <row r="895" spans="1:106" ht="18.75" customHeight="1">
      <c r="A895" s="70">
        <v>888</v>
      </c>
      <c r="B895" s="58">
        <v>1578</v>
      </c>
      <c r="C895" s="6" t="s">
        <v>878</v>
      </c>
      <c r="D895" s="9" t="s">
        <v>1522</v>
      </c>
      <c r="E895" s="8" t="s">
        <v>228</v>
      </c>
      <c r="F895" s="8">
        <v>1</v>
      </c>
      <c r="G895" s="8">
        <v>1387</v>
      </c>
      <c r="H895" s="8">
        <v>252</v>
      </c>
      <c r="I895" s="10" t="s">
        <v>335</v>
      </c>
      <c r="J895" s="10" t="s">
        <v>738</v>
      </c>
      <c r="K895" s="11">
        <v>4800</v>
      </c>
      <c r="L895" s="59">
        <f>IFERROR(VLOOKUP(B895,Sheet1!A:B,2,0),0)</f>
        <v>0</v>
      </c>
      <c r="BQ895" s="40"/>
      <c r="BR895" s="40"/>
      <c r="BS895" s="40"/>
      <c r="BT895" s="40"/>
    </row>
    <row r="896" spans="1:106" ht="18.75" customHeight="1">
      <c r="A896" s="70">
        <v>889</v>
      </c>
      <c r="B896" s="58">
        <v>1574</v>
      </c>
      <c r="C896" s="6" t="s">
        <v>517</v>
      </c>
      <c r="D896" s="9" t="s">
        <v>1484</v>
      </c>
      <c r="E896" s="8" t="s">
        <v>228</v>
      </c>
      <c r="F896" s="8">
        <v>3</v>
      </c>
      <c r="G896" s="8">
        <v>1393</v>
      </c>
      <c r="H896" s="8">
        <v>290</v>
      </c>
      <c r="I896" s="10" t="s">
        <v>8</v>
      </c>
      <c r="J896" s="10" t="s">
        <v>738</v>
      </c>
      <c r="K896" s="11">
        <v>80000</v>
      </c>
      <c r="L896" s="59">
        <f>IFERROR(VLOOKUP(B896,Sheet1!A:B,2,0),0)</f>
        <v>221</v>
      </c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  <c r="CH896" s="40"/>
      <c r="CI896" s="40"/>
      <c r="CJ896" s="40"/>
      <c r="CK896" s="40"/>
      <c r="CL896" s="40"/>
      <c r="CM896" s="40"/>
      <c r="CN896" s="40"/>
      <c r="CO896" s="40"/>
      <c r="CP896" s="40"/>
      <c r="CQ896" s="40"/>
      <c r="CR896" s="40"/>
      <c r="CS896" s="40"/>
      <c r="CT896" s="40"/>
      <c r="CU896" s="40"/>
      <c r="CV896" s="40"/>
      <c r="CW896" s="40"/>
      <c r="CX896" s="40"/>
      <c r="CY896" s="40"/>
      <c r="CZ896" s="40"/>
      <c r="DA896" s="40"/>
      <c r="DB896" s="40"/>
    </row>
    <row r="897" spans="1:106" ht="18.75" customHeight="1">
      <c r="A897" s="70">
        <v>890</v>
      </c>
      <c r="B897" s="58">
        <v>3341</v>
      </c>
      <c r="C897" s="6" t="s">
        <v>4077</v>
      </c>
      <c r="D897" s="9" t="s">
        <v>4078</v>
      </c>
      <c r="E897" s="8" t="s">
        <v>1257</v>
      </c>
      <c r="F897" s="8">
        <v>1</v>
      </c>
      <c r="G897" s="8">
        <v>1402</v>
      </c>
      <c r="H897" s="8">
        <v>448</v>
      </c>
      <c r="I897" s="10" t="s">
        <v>8</v>
      </c>
      <c r="J897" s="10" t="s">
        <v>9</v>
      </c>
      <c r="K897" s="11">
        <v>260000</v>
      </c>
      <c r="L897" s="59">
        <f>IFERROR(VLOOKUP(B897,Sheet1!A:B,2,0),0)</f>
        <v>51</v>
      </c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  <c r="CH897" s="40"/>
      <c r="CI897" s="40"/>
      <c r="CJ897" s="40"/>
      <c r="CK897" s="40"/>
      <c r="CL897" s="40"/>
      <c r="CM897" s="40"/>
      <c r="CN897" s="40"/>
      <c r="CO897" s="40"/>
      <c r="CP897" s="40"/>
      <c r="CQ897" s="40"/>
      <c r="CR897" s="40"/>
      <c r="CS897" s="40"/>
      <c r="CT897" s="40"/>
      <c r="CU897" s="40"/>
      <c r="CV897" s="40"/>
      <c r="CW897" s="40"/>
      <c r="CX897" s="40"/>
      <c r="CY897" s="40"/>
      <c r="CZ897" s="40"/>
      <c r="DA897" s="40"/>
      <c r="DB897" s="40"/>
    </row>
    <row r="898" spans="1:106" ht="18.75" customHeight="1">
      <c r="A898" s="70">
        <v>891</v>
      </c>
      <c r="B898" s="58">
        <v>1509</v>
      </c>
      <c r="C898" s="6" t="s">
        <v>135</v>
      </c>
      <c r="D898" s="9" t="s">
        <v>1730</v>
      </c>
      <c r="E898" s="8" t="s">
        <v>228</v>
      </c>
      <c r="F898" s="8">
        <v>3</v>
      </c>
      <c r="G898" s="8">
        <v>1390</v>
      </c>
      <c r="H898" s="8">
        <v>208</v>
      </c>
      <c r="I898" s="10" t="s">
        <v>689</v>
      </c>
      <c r="J898" s="10" t="s">
        <v>738</v>
      </c>
      <c r="K898" s="11">
        <v>9000</v>
      </c>
      <c r="L898" s="59">
        <f>IFERROR(VLOOKUP(B898,Sheet1!A:B,2,0),0)</f>
        <v>0</v>
      </c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  <c r="CH898" s="40"/>
      <c r="CI898" s="40"/>
      <c r="CJ898" s="40"/>
      <c r="CK898" s="40"/>
      <c r="CL898" s="40"/>
      <c r="CM898" s="40"/>
      <c r="CN898" s="40"/>
      <c r="CO898" s="40"/>
      <c r="CP898" s="40"/>
      <c r="CQ898" s="40"/>
      <c r="CR898" s="40"/>
      <c r="CS898" s="40"/>
      <c r="CT898" s="40"/>
      <c r="CU898" s="40"/>
      <c r="CV898" s="40"/>
      <c r="CW898" s="40"/>
      <c r="CX898" s="40"/>
      <c r="CY898" s="40"/>
      <c r="CZ898" s="40"/>
      <c r="DA898" s="40"/>
      <c r="DB898" s="40"/>
    </row>
    <row r="899" spans="1:106" ht="18.75" customHeight="1">
      <c r="A899" s="70">
        <v>892</v>
      </c>
      <c r="B899" s="56">
        <v>719</v>
      </c>
      <c r="C899" s="6" t="s">
        <v>83</v>
      </c>
      <c r="D899" s="9" t="s">
        <v>2819</v>
      </c>
      <c r="E899" s="8" t="s">
        <v>228</v>
      </c>
      <c r="F899" s="8">
        <v>7</v>
      </c>
      <c r="G899" s="8">
        <v>1391</v>
      </c>
      <c r="H899" s="14">
        <v>568</v>
      </c>
      <c r="I899" s="10" t="s">
        <v>8</v>
      </c>
      <c r="J899" s="10" t="s">
        <v>9</v>
      </c>
      <c r="K899" s="11">
        <v>80000</v>
      </c>
      <c r="L899" s="59">
        <f>IFERROR(VLOOKUP(B899,Sheet1!A:B,2,0),0)</f>
        <v>8</v>
      </c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  <c r="CH899" s="40"/>
      <c r="CI899" s="40"/>
      <c r="CJ899" s="40"/>
      <c r="CK899" s="40"/>
      <c r="CL899" s="40"/>
      <c r="CM899" s="40"/>
      <c r="CN899" s="40"/>
      <c r="CO899" s="40"/>
      <c r="CP899" s="40"/>
      <c r="CQ899" s="40"/>
      <c r="CR899" s="40"/>
      <c r="CS899" s="40"/>
      <c r="CT899" s="40"/>
      <c r="CU899" s="40"/>
      <c r="CV899" s="40"/>
      <c r="CW899" s="40"/>
      <c r="CX899" s="40"/>
      <c r="CY899" s="40"/>
      <c r="CZ899" s="40"/>
      <c r="DA899" s="40"/>
      <c r="DB899" s="40"/>
    </row>
    <row r="900" spans="1:106" ht="18.75" customHeight="1">
      <c r="A900" s="70">
        <v>893</v>
      </c>
      <c r="B900" s="58">
        <v>2510</v>
      </c>
      <c r="C900" s="6" t="s">
        <v>2508</v>
      </c>
      <c r="D900" s="9" t="s">
        <v>2819</v>
      </c>
      <c r="E900" s="8" t="s">
        <v>228</v>
      </c>
      <c r="F900" s="8">
        <v>1</v>
      </c>
      <c r="G900" s="8">
        <v>1394</v>
      </c>
      <c r="H900" s="8">
        <v>104</v>
      </c>
      <c r="I900" s="10" t="s">
        <v>689</v>
      </c>
      <c r="J900" s="10" t="s">
        <v>738</v>
      </c>
      <c r="K900" s="11">
        <v>26000</v>
      </c>
      <c r="L900" s="59">
        <f>IFERROR(VLOOKUP(B900,Sheet1!A:B,2,0),0)</f>
        <v>381</v>
      </c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  <c r="CH900" s="40"/>
      <c r="CI900" s="40"/>
      <c r="CJ900" s="40"/>
      <c r="CK900" s="40"/>
      <c r="CL900" s="40"/>
      <c r="CM900" s="40"/>
      <c r="CN900" s="40"/>
      <c r="CO900" s="40"/>
      <c r="CP900" s="40"/>
      <c r="CQ900" s="40"/>
      <c r="CR900" s="40"/>
      <c r="CS900" s="40"/>
      <c r="CT900" s="40"/>
      <c r="CU900" s="40"/>
      <c r="CV900" s="40"/>
      <c r="CW900" s="40"/>
      <c r="CX900" s="40"/>
      <c r="CY900" s="40"/>
      <c r="CZ900" s="40"/>
      <c r="DA900" s="40"/>
      <c r="DB900" s="40"/>
    </row>
    <row r="901" spans="1:106" ht="18.75" customHeight="1">
      <c r="A901" s="70">
        <v>894</v>
      </c>
      <c r="B901" s="58">
        <v>2415</v>
      </c>
      <c r="C901" s="6" t="s">
        <v>2573</v>
      </c>
      <c r="D901" s="9" t="s">
        <v>2574</v>
      </c>
      <c r="E901" s="8" t="s">
        <v>1257</v>
      </c>
      <c r="F901" s="8">
        <v>1</v>
      </c>
      <c r="G901" s="8">
        <v>1395</v>
      </c>
      <c r="H901" s="8">
        <v>204</v>
      </c>
      <c r="I901" s="10" t="s">
        <v>689</v>
      </c>
      <c r="J901" s="10" t="s">
        <v>738</v>
      </c>
      <c r="K901" s="11">
        <v>43000</v>
      </c>
      <c r="L901" s="59">
        <f>IFERROR(VLOOKUP(B901,Sheet1!A:B,2,0),0)</f>
        <v>642</v>
      </c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  <c r="CH901" s="40"/>
      <c r="CI901" s="40"/>
      <c r="CJ901" s="40"/>
      <c r="CK901" s="40"/>
      <c r="CL901" s="40"/>
      <c r="CM901" s="40"/>
      <c r="CN901" s="40"/>
      <c r="CO901" s="40"/>
      <c r="CP901" s="40"/>
      <c r="CQ901" s="40"/>
      <c r="CR901" s="40"/>
      <c r="CS901" s="40"/>
      <c r="CT901" s="40"/>
      <c r="CU901" s="40"/>
      <c r="CV901" s="40"/>
      <c r="CW901" s="40"/>
      <c r="CX901" s="40"/>
      <c r="CY901" s="40"/>
      <c r="CZ901" s="40"/>
      <c r="DA901" s="40"/>
      <c r="DB901" s="40"/>
    </row>
    <row r="902" spans="1:106" ht="18.75" customHeight="1">
      <c r="A902" s="70">
        <v>895</v>
      </c>
      <c r="B902" s="56">
        <v>876</v>
      </c>
      <c r="C902" s="6" t="s">
        <v>1133</v>
      </c>
      <c r="D902" s="9" t="s">
        <v>1792</v>
      </c>
      <c r="E902" s="8" t="s">
        <v>3204</v>
      </c>
      <c r="F902" s="8">
        <v>2</v>
      </c>
      <c r="G902" s="8">
        <v>1401</v>
      </c>
      <c r="H902" s="8">
        <v>272</v>
      </c>
      <c r="I902" s="10" t="s">
        <v>3451</v>
      </c>
      <c r="J902" s="10" t="s">
        <v>3450</v>
      </c>
      <c r="K902" s="11">
        <v>140000</v>
      </c>
      <c r="L902" s="59">
        <f>IFERROR(VLOOKUP(B902,Sheet1!A:B,2,0),0)</f>
        <v>31</v>
      </c>
    </row>
    <row r="903" spans="1:106" ht="18.75" customHeight="1">
      <c r="A903" s="70">
        <v>896</v>
      </c>
      <c r="B903" s="58">
        <v>1962</v>
      </c>
      <c r="C903" s="6" t="s">
        <v>865</v>
      </c>
      <c r="D903" s="9" t="s">
        <v>1845</v>
      </c>
      <c r="E903" s="8" t="s">
        <v>891</v>
      </c>
      <c r="F903" s="8">
        <v>2</v>
      </c>
      <c r="G903" s="8">
        <v>1401</v>
      </c>
      <c r="H903" s="14">
        <v>268</v>
      </c>
      <c r="I903" s="10" t="s">
        <v>689</v>
      </c>
      <c r="J903" s="10" t="s">
        <v>738</v>
      </c>
      <c r="K903" s="11">
        <v>100000</v>
      </c>
      <c r="L903" s="59">
        <f>IFERROR(VLOOKUP(B903,Sheet1!A:B,2,0),0)</f>
        <v>160</v>
      </c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  <c r="CH903" s="40"/>
      <c r="CI903" s="40"/>
      <c r="CJ903" s="40"/>
      <c r="CK903" s="40"/>
      <c r="CL903" s="40"/>
      <c r="CM903" s="40"/>
      <c r="CN903" s="40"/>
      <c r="CO903" s="40"/>
      <c r="CP903" s="40"/>
      <c r="CQ903" s="40"/>
      <c r="CR903" s="40"/>
      <c r="CS903" s="40"/>
      <c r="CT903" s="40"/>
      <c r="CU903" s="40"/>
      <c r="CV903" s="40"/>
      <c r="CW903" s="40"/>
      <c r="CX903" s="40"/>
      <c r="CY903" s="40"/>
      <c r="CZ903" s="40"/>
      <c r="DA903" s="40"/>
      <c r="DB903" s="40"/>
    </row>
    <row r="904" spans="1:106" ht="18.75" customHeight="1">
      <c r="A904" s="70">
        <v>897</v>
      </c>
      <c r="B904" s="58">
        <v>2779</v>
      </c>
      <c r="C904" s="5" t="s">
        <v>2798</v>
      </c>
      <c r="D904" s="9" t="s">
        <v>2786</v>
      </c>
      <c r="E904" s="8" t="s">
        <v>1257</v>
      </c>
      <c r="F904" s="8">
        <v>1</v>
      </c>
      <c r="G904" s="8">
        <v>1397</v>
      </c>
      <c r="H904" s="8">
        <v>1040</v>
      </c>
      <c r="I904" s="10" t="s">
        <v>8</v>
      </c>
      <c r="J904" s="10" t="s">
        <v>9</v>
      </c>
      <c r="K904" s="11">
        <v>100000</v>
      </c>
      <c r="L904" s="59">
        <f>IFERROR(VLOOKUP(B904,Sheet1!A:B,2,0),0)</f>
        <v>0</v>
      </c>
    </row>
    <row r="905" spans="1:106" ht="18.75" customHeight="1">
      <c r="A905" s="70">
        <v>898</v>
      </c>
      <c r="B905" s="58">
        <v>2780</v>
      </c>
      <c r="C905" s="5" t="s">
        <v>2799</v>
      </c>
      <c r="D905" s="9" t="s">
        <v>2786</v>
      </c>
      <c r="E905" s="8" t="s">
        <v>1257</v>
      </c>
      <c r="F905" s="8">
        <v>1</v>
      </c>
      <c r="G905" s="8">
        <v>1397</v>
      </c>
      <c r="H905" s="8">
        <v>792</v>
      </c>
      <c r="I905" s="10" t="s">
        <v>8</v>
      </c>
      <c r="J905" s="10" t="s">
        <v>9</v>
      </c>
      <c r="K905" s="11">
        <v>76000</v>
      </c>
      <c r="L905" s="59">
        <f>IFERROR(VLOOKUP(B905,Sheet1!A:B,2,0),0)</f>
        <v>0</v>
      </c>
    </row>
    <row r="906" spans="1:106" ht="18.75" customHeight="1">
      <c r="A906" s="70">
        <v>899</v>
      </c>
      <c r="B906" s="58">
        <v>1153</v>
      </c>
      <c r="C906" s="6" t="s">
        <v>3320</v>
      </c>
      <c r="D906" s="9" t="s">
        <v>1874</v>
      </c>
      <c r="E906" s="8" t="s">
        <v>891</v>
      </c>
      <c r="F906" s="8">
        <v>1</v>
      </c>
      <c r="G906" s="8">
        <v>1381</v>
      </c>
      <c r="H906" s="8">
        <v>224</v>
      </c>
      <c r="I906" s="10" t="s">
        <v>8</v>
      </c>
      <c r="J906" s="10" t="s">
        <v>738</v>
      </c>
      <c r="K906" s="11">
        <v>100000</v>
      </c>
      <c r="L906" s="59">
        <f>IFERROR(VLOOKUP(B906,Sheet1!A:B,2,0),0)</f>
        <v>744</v>
      </c>
    </row>
    <row r="907" spans="1:106" ht="18.75" customHeight="1">
      <c r="A907" s="70">
        <v>900</v>
      </c>
      <c r="B907" s="58">
        <v>3091</v>
      </c>
      <c r="C907" s="5" t="s">
        <v>3724</v>
      </c>
      <c r="D907" s="9" t="s">
        <v>3731</v>
      </c>
      <c r="E907" s="8" t="s">
        <v>1257</v>
      </c>
      <c r="F907" s="8">
        <v>1</v>
      </c>
      <c r="G907" s="8">
        <v>1400</v>
      </c>
      <c r="H907" s="8">
        <v>144</v>
      </c>
      <c r="I907" s="10" t="s">
        <v>689</v>
      </c>
      <c r="J907" s="10" t="s">
        <v>738</v>
      </c>
      <c r="K907" s="11">
        <v>40000</v>
      </c>
      <c r="L907" s="59">
        <f>IFERROR(VLOOKUP(B907,Sheet1!A:B,2,0),0)</f>
        <v>5</v>
      </c>
    </row>
    <row r="908" spans="1:106" ht="18.75" customHeight="1">
      <c r="A908" s="70">
        <v>901</v>
      </c>
      <c r="B908" s="58">
        <v>3250</v>
      </c>
      <c r="C908" s="5" t="s">
        <v>4083</v>
      </c>
      <c r="D908" s="9" t="s">
        <v>3510</v>
      </c>
      <c r="E908" s="8" t="s">
        <v>1257</v>
      </c>
      <c r="F908" s="8">
        <v>1</v>
      </c>
      <c r="G908" s="8">
        <v>1402</v>
      </c>
      <c r="H908" s="8">
        <v>496</v>
      </c>
      <c r="I908" s="10" t="s">
        <v>3449</v>
      </c>
      <c r="J908" s="10" t="s">
        <v>9</v>
      </c>
      <c r="K908" s="11">
        <v>280000</v>
      </c>
      <c r="L908" s="59">
        <f>IFERROR(VLOOKUP(B908,Sheet1!A:B,2,0),0)</f>
        <v>0</v>
      </c>
    </row>
    <row r="909" spans="1:106" ht="18.75" customHeight="1">
      <c r="A909" s="70">
        <v>902</v>
      </c>
      <c r="B909" s="58">
        <v>1720</v>
      </c>
      <c r="C909" s="6" t="s">
        <v>892</v>
      </c>
      <c r="D909" s="9" t="s">
        <v>1546</v>
      </c>
      <c r="E909" s="8" t="s">
        <v>228</v>
      </c>
      <c r="F909" s="8">
        <v>1</v>
      </c>
      <c r="G909" s="8">
        <v>1389</v>
      </c>
      <c r="H909" s="8">
        <v>716</v>
      </c>
      <c r="I909" s="10" t="s">
        <v>8</v>
      </c>
      <c r="J909" s="10" t="s">
        <v>9</v>
      </c>
      <c r="K909" s="13">
        <v>135000</v>
      </c>
      <c r="L909" s="59">
        <f>IFERROR(VLOOKUP(B909,Sheet1!A:B,2,0),0)</f>
        <v>297</v>
      </c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  <c r="CH909" s="40"/>
      <c r="CI909" s="40"/>
      <c r="CJ909" s="40"/>
      <c r="CK909" s="40"/>
      <c r="CL909" s="40"/>
      <c r="CM909" s="40"/>
      <c r="CN909" s="40"/>
      <c r="CO909" s="40"/>
      <c r="CP909" s="40"/>
      <c r="CQ909" s="40"/>
      <c r="CR909" s="40"/>
      <c r="CS909" s="40"/>
      <c r="CT909" s="40"/>
      <c r="CU909" s="40"/>
      <c r="CV909" s="40"/>
      <c r="CW909" s="40"/>
      <c r="CX909" s="40"/>
      <c r="CY909" s="40"/>
      <c r="CZ909" s="40"/>
      <c r="DA909" s="40"/>
      <c r="DB909" s="40"/>
    </row>
    <row r="910" spans="1:106" ht="18.75" customHeight="1">
      <c r="A910" s="70">
        <v>903</v>
      </c>
      <c r="B910" s="58">
        <v>3057</v>
      </c>
      <c r="C910" s="6" t="s">
        <v>4227</v>
      </c>
      <c r="D910" s="9" t="s">
        <v>4228</v>
      </c>
      <c r="E910" s="8" t="s">
        <v>1257</v>
      </c>
      <c r="F910" s="8">
        <v>1</v>
      </c>
      <c r="G910" s="8">
        <v>1402</v>
      </c>
      <c r="H910" s="8">
        <v>384</v>
      </c>
      <c r="I910" s="10" t="s">
        <v>689</v>
      </c>
      <c r="J910" s="10" t="s">
        <v>738</v>
      </c>
      <c r="K910" s="11">
        <v>280000</v>
      </c>
      <c r="L910" s="59">
        <f>IFERROR(VLOOKUP(B910,Sheet1!A:B,2,0),0)</f>
        <v>123</v>
      </c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  <c r="CH910" s="40"/>
      <c r="CI910" s="40"/>
      <c r="CJ910" s="40"/>
      <c r="CK910" s="40"/>
      <c r="CL910" s="40"/>
      <c r="CM910" s="40"/>
      <c r="CN910" s="40"/>
      <c r="CO910" s="40"/>
      <c r="CP910" s="40"/>
      <c r="CQ910" s="40"/>
      <c r="CR910" s="40"/>
      <c r="CS910" s="40"/>
      <c r="CT910" s="40"/>
      <c r="CU910" s="40"/>
      <c r="CV910" s="40"/>
      <c r="CW910" s="40"/>
      <c r="CX910" s="40"/>
      <c r="CY910" s="40"/>
      <c r="CZ910" s="40"/>
      <c r="DA910" s="40"/>
      <c r="DB910" s="40"/>
    </row>
    <row r="911" spans="1:106" ht="18.75" customHeight="1">
      <c r="A911" s="70">
        <v>904</v>
      </c>
      <c r="B911" s="61">
        <v>2987</v>
      </c>
      <c r="C911" s="21" t="s">
        <v>3976</v>
      </c>
      <c r="D911" s="19" t="s">
        <v>3982</v>
      </c>
      <c r="E911" s="20" t="s">
        <v>1257</v>
      </c>
      <c r="F911" s="17">
        <v>1</v>
      </c>
      <c r="G911" s="17">
        <v>1401</v>
      </c>
      <c r="K911" s="16">
        <v>35000</v>
      </c>
      <c r="L911" s="59">
        <f>IFERROR(VLOOKUP(B911,Sheet1!A:B,2,0),0)</f>
        <v>178</v>
      </c>
    </row>
    <row r="912" spans="1:106" ht="18.75" customHeight="1">
      <c r="A912" s="70">
        <v>905</v>
      </c>
      <c r="B912" s="58">
        <v>1102</v>
      </c>
      <c r="C912" s="6" t="s">
        <v>3322</v>
      </c>
      <c r="D912" s="9" t="s">
        <v>1896</v>
      </c>
      <c r="E912" s="8" t="s">
        <v>228</v>
      </c>
      <c r="F912" s="8">
        <v>2</v>
      </c>
      <c r="G912" s="8">
        <v>1386</v>
      </c>
      <c r="H912" s="8">
        <v>284</v>
      </c>
      <c r="I912" s="10" t="s">
        <v>689</v>
      </c>
      <c r="J912" s="10" t="s">
        <v>738</v>
      </c>
      <c r="K912" s="11">
        <v>2300</v>
      </c>
      <c r="L912" s="59">
        <f>IFERROR(VLOOKUP(B912,Sheet1!A:B,2,0),0)</f>
        <v>0</v>
      </c>
    </row>
    <row r="913" spans="1:106" ht="18.75" customHeight="1">
      <c r="A913" s="70">
        <v>906</v>
      </c>
      <c r="B913" s="58">
        <v>1775</v>
      </c>
      <c r="C913" s="6" t="s">
        <v>555</v>
      </c>
      <c r="D913" s="9" t="s">
        <v>1864</v>
      </c>
      <c r="E913" s="8" t="s">
        <v>307</v>
      </c>
      <c r="F913" s="8">
        <v>1</v>
      </c>
      <c r="G913" s="8">
        <v>1388</v>
      </c>
      <c r="H913" s="8">
        <v>356</v>
      </c>
      <c r="I913" s="10" t="s">
        <v>8</v>
      </c>
      <c r="J913" s="10" t="s">
        <v>738</v>
      </c>
      <c r="K913" s="11">
        <v>6500</v>
      </c>
      <c r="L913" s="59">
        <f>IFERROR(VLOOKUP(B913,Sheet1!A:B,2,0),0)</f>
        <v>0</v>
      </c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</row>
    <row r="914" spans="1:106" ht="18.75" customHeight="1">
      <c r="A914" s="70">
        <v>907</v>
      </c>
      <c r="B914" s="58">
        <v>1937</v>
      </c>
      <c r="C914" s="5" t="s">
        <v>876</v>
      </c>
      <c r="D914" s="9" t="s">
        <v>1905</v>
      </c>
      <c r="E914" s="8" t="s">
        <v>228</v>
      </c>
      <c r="F914" s="14">
        <v>2</v>
      </c>
      <c r="G914" s="8">
        <v>1397</v>
      </c>
      <c r="H914" s="14">
        <v>496</v>
      </c>
      <c r="I914" s="10" t="s">
        <v>8</v>
      </c>
      <c r="J914" s="10" t="s">
        <v>9</v>
      </c>
      <c r="K914" s="14">
        <v>62000</v>
      </c>
      <c r="L914" s="59">
        <f>IFERROR(VLOOKUP(B914,Sheet1!A:B,2,0),0)</f>
        <v>107</v>
      </c>
    </row>
    <row r="915" spans="1:106" ht="18.75" customHeight="1">
      <c r="A915" s="70">
        <v>908</v>
      </c>
      <c r="B915" s="56">
        <v>592</v>
      </c>
      <c r="C915" s="5" t="s">
        <v>886</v>
      </c>
      <c r="D915" s="9" t="s">
        <v>1552</v>
      </c>
      <c r="E915" s="8" t="s">
        <v>228</v>
      </c>
      <c r="F915" s="8">
        <v>9</v>
      </c>
      <c r="G915" s="8">
        <v>1402</v>
      </c>
      <c r="H915" s="8">
        <v>576</v>
      </c>
      <c r="I915" s="10" t="s">
        <v>3451</v>
      </c>
      <c r="J915" s="10" t="s">
        <v>9</v>
      </c>
      <c r="K915" s="11">
        <v>430000</v>
      </c>
      <c r="L915" s="59">
        <f>IFERROR(VLOOKUP(B915,Sheet1!A:B,2,0),0)</f>
        <v>239</v>
      </c>
    </row>
    <row r="916" spans="1:106" ht="18.75" customHeight="1">
      <c r="A916" s="70">
        <v>909</v>
      </c>
      <c r="B916" s="58">
        <v>2641</v>
      </c>
      <c r="C916" s="5" t="s">
        <v>3558</v>
      </c>
      <c r="D916" s="9" t="s">
        <v>3462</v>
      </c>
      <c r="E916" s="8" t="s">
        <v>1257</v>
      </c>
      <c r="F916" s="8">
        <v>1</v>
      </c>
      <c r="G916" s="8">
        <v>1399</v>
      </c>
      <c r="H916" s="8">
        <v>456</v>
      </c>
      <c r="I916" s="10" t="s">
        <v>689</v>
      </c>
      <c r="J916" s="10" t="s">
        <v>9</v>
      </c>
      <c r="K916" s="11">
        <v>70000</v>
      </c>
      <c r="L916" s="59">
        <f>IFERROR(VLOOKUP(B916,Sheet1!A:B,2,0),0)</f>
        <v>213</v>
      </c>
    </row>
    <row r="917" spans="1:106" ht="18.75" customHeight="1">
      <c r="A917" s="70">
        <v>910</v>
      </c>
      <c r="B917" s="58">
        <v>1040</v>
      </c>
      <c r="C917" s="6" t="s">
        <v>1108</v>
      </c>
      <c r="D917" s="9" t="s">
        <v>3261</v>
      </c>
      <c r="E917" s="8" t="s">
        <v>891</v>
      </c>
      <c r="F917" s="8">
        <v>2</v>
      </c>
      <c r="G917" s="8">
        <v>1388</v>
      </c>
      <c r="H917" s="8">
        <v>364</v>
      </c>
      <c r="I917" s="10" t="s">
        <v>8</v>
      </c>
      <c r="J917" s="10" t="s">
        <v>738</v>
      </c>
      <c r="K917" s="11">
        <v>6500</v>
      </c>
      <c r="L917" s="59">
        <f>IFERROR(VLOOKUP(B917,Sheet1!A:B,2,0),0)</f>
        <v>0</v>
      </c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  <c r="CH917" s="40"/>
      <c r="CI917" s="40"/>
      <c r="CJ917" s="40"/>
      <c r="CK917" s="40"/>
      <c r="CL917" s="40"/>
      <c r="CM917" s="40"/>
      <c r="CN917" s="40"/>
      <c r="CO917" s="40"/>
      <c r="CP917" s="40"/>
      <c r="CQ917" s="40"/>
      <c r="CR917" s="40"/>
      <c r="CS917" s="40"/>
      <c r="CT917" s="40"/>
      <c r="CU917" s="40"/>
      <c r="CV917" s="40"/>
    </row>
    <row r="918" spans="1:106" ht="18.75" customHeight="1">
      <c r="A918" s="70">
        <v>911</v>
      </c>
      <c r="B918" s="58">
        <v>1529</v>
      </c>
      <c r="C918" s="6" t="s">
        <v>568</v>
      </c>
      <c r="D918" s="9" t="s">
        <v>1897</v>
      </c>
      <c r="E918" s="8" t="s">
        <v>228</v>
      </c>
      <c r="F918" s="8">
        <v>3</v>
      </c>
      <c r="G918" s="8">
        <v>1387</v>
      </c>
      <c r="H918" s="8">
        <v>140</v>
      </c>
      <c r="I918" s="10" t="s">
        <v>689</v>
      </c>
      <c r="J918" s="10" t="s">
        <v>738</v>
      </c>
      <c r="K918" s="11">
        <v>1650</v>
      </c>
      <c r="L918" s="59">
        <f>IFERROR(VLOOKUP(B918,Sheet1!A:B,2,0),0)</f>
        <v>1</v>
      </c>
      <c r="BQ918" s="40"/>
      <c r="BR918" s="40"/>
      <c r="BS918" s="40"/>
      <c r="BT918" s="40"/>
      <c r="CS918" s="40"/>
      <c r="CT918" s="40"/>
      <c r="CU918" s="40"/>
      <c r="CV918" s="40"/>
      <c r="CW918" s="40"/>
    </row>
    <row r="919" spans="1:106" ht="18.75" customHeight="1">
      <c r="A919" s="70">
        <v>912</v>
      </c>
      <c r="B919" s="58">
        <v>2418</v>
      </c>
      <c r="C919" s="6" t="s">
        <v>2536</v>
      </c>
      <c r="D919" s="9" t="s">
        <v>2539</v>
      </c>
      <c r="E919" s="8" t="s">
        <v>1257</v>
      </c>
      <c r="F919" s="8">
        <v>1</v>
      </c>
      <c r="G919" s="8">
        <v>1395</v>
      </c>
      <c r="H919" s="8">
        <v>260</v>
      </c>
      <c r="I919" s="10" t="s">
        <v>689</v>
      </c>
      <c r="J919" s="10" t="s">
        <v>738</v>
      </c>
      <c r="K919" s="11">
        <v>55000</v>
      </c>
      <c r="L919" s="59">
        <f>IFERROR(VLOOKUP(B919,Sheet1!A:B,2,0),0)</f>
        <v>285</v>
      </c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  <c r="CH919" s="40"/>
      <c r="CI919" s="40"/>
      <c r="CJ919" s="40"/>
      <c r="CK919" s="40"/>
      <c r="CL919" s="40"/>
      <c r="CM919" s="40"/>
      <c r="CN919" s="40"/>
      <c r="CO919" s="40"/>
      <c r="CP919" s="40"/>
      <c r="CQ919" s="40"/>
      <c r="CR919" s="40"/>
      <c r="CS919" s="40"/>
      <c r="CT919" s="40"/>
      <c r="CU919" s="40"/>
      <c r="CV919" s="40"/>
      <c r="CW919" s="40"/>
      <c r="CX919" s="40"/>
      <c r="CY919" s="40"/>
      <c r="CZ919" s="40"/>
      <c r="DA919" s="40"/>
      <c r="DB919" s="40"/>
    </row>
    <row r="920" spans="1:106" ht="18.75" customHeight="1">
      <c r="A920" s="70">
        <v>913</v>
      </c>
      <c r="B920" s="58">
        <v>2450</v>
      </c>
      <c r="C920" s="6" t="s">
        <v>2478</v>
      </c>
      <c r="D920" s="9" t="s">
        <v>2480</v>
      </c>
      <c r="E920" s="8" t="s">
        <v>1257</v>
      </c>
      <c r="F920" s="8">
        <v>1</v>
      </c>
      <c r="G920" s="8">
        <v>1394</v>
      </c>
      <c r="H920" s="8">
        <v>436</v>
      </c>
      <c r="I920" s="10" t="s">
        <v>8</v>
      </c>
      <c r="J920" s="10" t="s">
        <v>9</v>
      </c>
      <c r="K920" s="11">
        <v>62000</v>
      </c>
      <c r="L920" s="59">
        <f>IFERROR(VLOOKUP(B920,Sheet1!A:B,2,0),0)</f>
        <v>274</v>
      </c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  <c r="CH920" s="40"/>
      <c r="CI920" s="40"/>
      <c r="CJ920" s="40"/>
      <c r="CK920" s="40"/>
      <c r="CL920" s="40"/>
      <c r="CM920" s="40"/>
      <c r="CN920" s="40"/>
      <c r="CO920" s="40"/>
      <c r="CP920" s="40"/>
      <c r="CQ920" s="40"/>
      <c r="CR920" s="40"/>
      <c r="CS920" s="40"/>
      <c r="CT920" s="40"/>
      <c r="CU920" s="40"/>
      <c r="CV920" s="40"/>
      <c r="CW920" s="40"/>
      <c r="CX920" s="40"/>
      <c r="CY920" s="40"/>
      <c r="CZ920" s="40"/>
      <c r="DA920" s="40"/>
      <c r="DB920" s="40"/>
    </row>
    <row r="921" spans="1:106" ht="18.75" customHeight="1">
      <c r="A921" s="70">
        <v>914</v>
      </c>
      <c r="B921" s="58">
        <v>2212</v>
      </c>
      <c r="C921" s="6" t="s">
        <v>1290</v>
      </c>
      <c r="D921" s="9" t="s">
        <v>1850</v>
      </c>
      <c r="E921" s="8" t="s">
        <v>1257</v>
      </c>
      <c r="F921" s="8">
        <v>1</v>
      </c>
      <c r="G921" s="14">
        <v>1392</v>
      </c>
      <c r="H921" s="8">
        <v>184</v>
      </c>
      <c r="I921" s="10" t="s">
        <v>689</v>
      </c>
      <c r="J921" s="10" t="s">
        <v>738</v>
      </c>
      <c r="K921" s="11">
        <v>25000</v>
      </c>
      <c r="L921" s="59">
        <f>IFERROR(VLOOKUP(B921,Sheet1!A:B,2,0),0)</f>
        <v>175</v>
      </c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  <c r="CH921" s="40"/>
      <c r="CI921" s="40"/>
      <c r="CJ921" s="40"/>
      <c r="CK921" s="40"/>
      <c r="CL921" s="40"/>
      <c r="CM921" s="40"/>
      <c r="CN921" s="40"/>
      <c r="CO921" s="40"/>
      <c r="CP921" s="40"/>
      <c r="CQ921" s="40"/>
      <c r="CR921" s="40"/>
      <c r="CS921" s="40"/>
      <c r="CT921" s="40"/>
      <c r="CU921" s="40"/>
      <c r="CV921" s="40"/>
      <c r="CW921" s="40"/>
      <c r="CX921" s="40"/>
      <c r="CY921" s="40"/>
      <c r="CZ921" s="40"/>
      <c r="DA921" s="40"/>
      <c r="DB921" s="40"/>
    </row>
    <row r="922" spans="1:106" ht="18.75" customHeight="1">
      <c r="A922" s="70">
        <v>915</v>
      </c>
      <c r="B922" s="58">
        <v>2618</v>
      </c>
      <c r="C922" s="5" t="s">
        <v>3899</v>
      </c>
      <c r="D922" s="9" t="s">
        <v>3621</v>
      </c>
      <c r="E922" s="8" t="s">
        <v>307</v>
      </c>
      <c r="F922" s="8">
        <v>2</v>
      </c>
      <c r="G922" s="8">
        <v>1400</v>
      </c>
      <c r="H922" s="8">
        <v>164</v>
      </c>
      <c r="I922" s="10" t="s">
        <v>689</v>
      </c>
      <c r="J922" s="10" t="s">
        <v>738</v>
      </c>
      <c r="K922" s="11">
        <v>30000</v>
      </c>
      <c r="L922" s="59">
        <f>IFERROR(VLOOKUP(B922,Sheet1!A:B,2,0),0)</f>
        <v>36</v>
      </c>
    </row>
    <row r="923" spans="1:106" ht="18.75" customHeight="1">
      <c r="A923" s="70">
        <v>916</v>
      </c>
      <c r="B923" s="58">
        <v>2121</v>
      </c>
      <c r="C923" s="6" t="s">
        <v>1205</v>
      </c>
      <c r="D923" s="9" t="s">
        <v>2655</v>
      </c>
      <c r="E923" s="8" t="s">
        <v>228</v>
      </c>
      <c r="F923" s="8">
        <v>2</v>
      </c>
      <c r="G923" s="8">
        <v>1401</v>
      </c>
      <c r="H923" s="8">
        <v>252</v>
      </c>
      <c r="I923" s="10" t="s">
        <v>3449</v>
      </c>
      <c r="J923" s="10" t="s">
        <v>3450</v>
      </c>
      <c r="K923" s="11">
        <v>130000</v>
      </c>
      <c r="L923" s="59">
        <f>IFERROR(VLOOKUP(B923,Sheet1!A:B,2,0),0)</f>
        <v>50</v>
      </c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  <c r="CH923" s="40"/>
      <c r="CI923" s="40"/>
      <c r="CJ923" s="40"/>
      <c r="CK923" s="40"/>
      <c r="CL923" s="40"/>
      <c r="CM923" s="40"/>
      <c r="CN923" s="40"/>
      <c r="CO923" s="40"/>
      <c r="CP923" s="40"/>
      <c r="CQ923" s="40"/>
      <c r="CR923" s="40"/>
      <c r="CS923" s="40"/>
      <c r="CT923" s="40"/>
      <c r="CU923" s="40"/>
      <c r="CV923" s="40"/>
      <c r="CW923" s="40"/>
      <c r="CX923" s="40"/>
      <c r="CY923" s="40"/>
      <c r="CZ923" s="40"/>
      <c r="DA923" s="40"/>
      <c r="DB923" s="40"/>
    </row>
    <row r="924" spans="1:106" ht="18.75" customHeight="1">
      <c r="A924" s="70">
        <v>917</v>
      </c>
      <c r="B924" s="58">
        <v>2473</v>
      </c>
      <c r="C924" s="5" t="s">
        <v>3900</v>
      </c>
      <c r="D924" s="9" t="s">
        <v>2633</v>
      </c>
      <c r="E924" s="8" t="s">
        <v>228</v>
      </c>
      <c r="F924" s="8">
        <v>7</v>
      </c>
      <c r="G924" s="8">
        <v>1402</v>
      </c>
      <c r="H924" s="8">
        <v>272</v>
      </c>
      <c r="I924" s="10" t="s">
        <v>689</v>
      </c>
      <c r="J924" s="10" t="s">
        <v>738</v>
      </c>
      <c r="K924" s="11">
        <v>195000</v>
      </c>
      <c r="L924" s="59">
        <f>IFERROR(VLOOKUP(B924,Sheet1!A:B,2,0),0)</f>
        <v>255</v>
      </c>
    </row>
    <row r="925" spans="1:106" ht="18.75" customHeight="1">
      <c r="A925" s="70">
        <v>918</v>
      </c>
      <c r="B925" s="56">
        <v>705</v>
      </c>
      <c r="C925" s="6" t="s">
        <v>1050</v>
      </c>
      <c r="D925" s="9" t="s">
        <v>1730</v>
      </c>
      <c r="E925" s="8" t="s">
        <v>307</v>
      </c>
      <c r="F925" s="8">
        <v>4</v>
      </c>
      <c r="G925" s="8">
        <v>1393</v>
      </c>
      <c r="H925" s="8">
        <v>212</v>
      </c>
      <c r="I925" s="10" t="s">
        <v>8</v>
      </c>
      <c r="J925" s="10" t="s">
        <v>738</v>
      </c>
      <c r="K925" s="11">
        <v>43000</v>
      </c>
      <c r="L925" s="59">
        <f>IFERROR(VLOOKUP(B925,Sheet1!A:B,2,0),0)</f>
        <v>1410</v>
      </c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  <c r="CH925" s="40"/>
      <c r="CI925" s="40"/>
      <c r="CJ925" s="40"/>
      <c r="CK925" s="40"/>
      <c r="CL925" s="40"/>
      <c r="CM925" s="40"/>
      <c r="CN925" s="40"/>
      <c r="CO925" s="40"/>
      <c r="CP925" s="40"/>
      <c r="CQ925" s="40"/>
      <c r="CR925" s="40"/>
      <c r="CS925" s="40"/>
      <c r="CT925" s="40"/>
      <c r="CU925" s="40"/>
      <c r="CV925" s="40"/>
      <c r="CW925" s="40"/>
      <c r="CX925" s="40"/>
      <c r="CY925" s="40"/>
      <c r="CZ925" s="40"/>
      <c r="DA925" s="40"/>
      <c r="DB925" s="40"/>
    </row>
    <row r="926" spans="1:106" ht="18.75" customHeight="1">
      <c r="A926" s="70">
        <v>919</v>
      </c>
      <c r="B926" s="58">
        <v>1707</v>
      </c>
      <c r="C926" s="6" t="s">
        <v>640</v>
      </c>
      <c r="D926" s="9" t="s">
        <v>2819</v>
      </c>
      <c r="E926" s="8" t="s">
        <v>228</v>
      </c>
      <c r="F926" s="8">
        <v>3</v>
      </c>
      <c r="G926" s="8">
        <v>1394</v>
      </c>
      <c r="H926" s="8">
        <v>428</v>
      </c>
      <c r="I926" s="10" t="s">
        <v>8</v>
      </c>
      <c r="J926" s="10" t="s">
        <v>738</v>
      </c>
      <c r="K926" s="11">
        <v>62000</v>
      </c>
      <c r="L926" s="59">
        <f>IFERROR(VLOOKUP(B926,Sheet1!A:B,2,0),0)</f>
        <v>664</v>
      </c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  <c r="CH926" s="40"/>
      <c r="CI926" s="40"/>
      <c r="CJ926" s="40"/>
      <c r="CK926" s="40"/>
      <c r="CL926" s="40"/>
      <c r="CM926" s="40"/>
      <c r="CN926" s="40"/>
      <c r="CO926" s="40"/>
      <c r="CP926" s="40"/>
      <c r="CQ926" s="40"/>
      <c r="CR926" s="40"/>
      <c r="CS926" s="40"/>
      <c r="CT926" s="40"/>
      <c r="CU926" s="40"/>
      <c r="CV926" s="40"/>
      <c r="CW926" s="40"/>
      <c r="CX926" s="40"/>
      <c r="CY926" s="40"/>
      <c r="CZ926" s="40"/>
      <c r="DA926" s="40"/>
      <c r="DB926" s="40"/>
    </row>
    <row r="927" spans="1:106" ht="18.75" customHeight="1">
      <c r="A927" s="70">
        <v>920</v>
      </c>
      <c r="B927" s="58">
        <v>2301</v>
      </c>
      <c r="C927" s="6" t="s">
        <v>2364</v>
      </c>
      <c r="D927" s="9" t="s">
        <v>2656</v>
      </c>
      <c r="E927" s="8" t="s">
        <v>228</v>
      </c>
      <c r="F927" s="8">
        <v>1</v>
      </c>
      <c r="G927" s="8">
        <v>1393</v>
      </c>
      <c r="H927" s="14">
        <v>216</v>
      </c>
      <c r="I927" s="10" t="s">
        <v>689</v>
      </c>
      <c r="J927" s="10" t="s">
        <v>738</v>
      </c>
      <c r="K927" s="14">
        <v>11000</v>
      </c>
      <c r="L927" s="59">
        <f>IFERROR(VLOOKUP(B927,Sheet1!A:B,2,0),0)</f>
        <v>569</v>
      </c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  <c r="CH927" s="40"/>
      <c r="CI927" s="40"/>
      <c r="CJ927" s="40"/>
      <c r="CK927" s="40"/>
      <c r="CL927" s="40"/>
      <c r="CM927" s="40"/>
      <c r="CN927" s="40"/>
      <c r="CO927" s="40"/>
      <c r="CP927" s="40"/>
      <c r="CQ927" s="40"/>
      <c r="CR927" s="40"/>
      <c r="CS927" s="40"/>
      <c r="CT927" s="40"/>
      <c r="CU927" s="40"/>
      <c r="CV927" s="40"/>
      <c r="CW927" s="40"/>
      <c r="CX927" s="40"/>
      <c r="CY927" s="40"/>
      <c r="CZ927" s="40"/>
      <c r="DA927" s="40"/>
      <c r="DB927" s="40"/>
    </row>
    <row r="928" spans="1:106" ht="18.75" customHeight="1">
      <c r="A928" s="70">
        <v>921</v>
      </c>
      <c r="B928" s="58">
        <v>3006</v>
      </c>
      <c r="C928" s="5" t="s">
        <v>3501</v>
      </c>
      <c r="D928" s="9" t="s">
        <v>3838</v>
      </c>
      <c r="E928" s="8" t="s">
        <v>1257</v>
      </c>
      <c r="F928" s="8">
        <v>3</v>
      </c>
      <c r="G928" s="8">
        <v>1402</v>
      </c>
      <c r="H928" s="8">
        <v>320</v>
      </c>
      <c r="I928" s="10" t="s">
        <v>3449</v>
      </c>
      <c r="J928" s="10" t="s">
        <v>3450</v>
      </c>
      <c r="K928" s="11">
        <v>260000</v>
      </c>
      <c r="L928" s="59">
        <f>IFERROR(VLOOKUP(B928,Sheet1!A:B,2,0),0)</f>
        <v>266</v>
      </c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  <c r="AQ928" s="44"/>
      <c r="AR928" s="44"/>
      <c r="AS928" s="44"/>
      <c r="AT928" s="44"/>
      <c r="AU928" s="44"/>
      <c r="AV928" s="44"/>
      <c r="AW928" s="44"/>
      <c r="AX928" s="44"/>
      <c r="AY928" s="44"/>
      <c r="AZ928" s="44"/>
      <c r="BA928" s="44"/>
      <c r="BB928" s="44"/>
      <c r="BC928" s="44"/>
      <c r="BD928" s="44"/>
      <c r="BE928" s="44"/>
      <c r="BF928" s="44"/>
      <c r="BG928" s="44"/>
      <c r="BH928" s="44"/>
      <c r="BI928" s="44"/>
      <c r="BJ928" s="44"/>
      <c r="BK928" s="44"/>
      <c r="BL928" s="44"/>
      <c r="BM928" s="44"/>
      <c r="BN928" s="44"/>
      <c r="BO928" s="44"/>
      <c r="BP928" s="44"/>
      <c r="BQ928" s="44"/>
      <c r="BR928" s="44"/>
      <c r="BS928" s="44"/>
      <c r="BT928" s="44"/>
      <c r="BU928" s="44"/>
      <c r="BV928" s="44"/>
      <c r="BW928" s="44"/>
      <c r="BX928" s="44"/>
      <c r="BY928" s="44"/>
      <c r="BZ928" s="44"/>
      <c r="CA928" s="44"/>
      <c r="CB928" s="44"/>
      <c r="CC928" s="44"/>
      <c r="CD928" s="44"/>
      <c r="CE928" s="44"/>
      <c r="CF928" s="44"/>
      <c r="CG928" s="44"/>
      <c r="CH928" s="44"/>
      <c r="CI928" s="44"/>
      <c r="CJ928" s="44"/>
      <c r="CK928" s="44"/>
      <c r="CL928" s="44"/>
      <c r="CM928" s="44"/>
      <c r="CN928" s="44"/>
      <c r="CO928" s="44"/>
      <c r="CP928" s="44"/>
      <c r="CQ928" s="44"/>
      <c r="CR928" s="44"/>
      <c r="CS928" s="44"/>
      <c r="CT928" s="44"/>
      <c r="CU928" s="44"/>
      <c r="CV928" s="44"/>
      <c r="CW928" s="44"/>
      <c r="CX928" s="44"/>
      <c r="CY928" s="44"/>
      <c r="CZ928" s="44"/>
      <c r="DA928" s="44"/>
      <c r="DB928" s="44"/>
    </row>
    <row r="929" spans="1:106" ht="18.75" customHeight="1">
      <c r="A929" s="70">
        <v>922</v>
      </c>
      <c r="B929" s="56">
        <v>66</v>
      </c>
      <c r="C929" s="5" t="s">
        <v>96</v>
      </c>
      <c r="D929" s="9" t="s">
        <v>2492</v>
      </c>
      <c r="E929" s="8" t="s">
        <v>228</v>
      </c>
      <c r="F929" s="8">
        <v>28</v>
      </c>
      <c r="G929" s="8">
        <v>1399</v>
      </c>
      <c r="H929" s="8">
        <v>212</v>
      </c>
      <c r="I929" s="10" t="s">
        <v>689</v>
      </c>
      <c r="J929" s="10" t="s">
        <v>738</v>
      </c>
      <c r="K929" s="11">
        <v>33000</v>
      </c>
      <c r="L929" s="59">
        <f>IFERROR(VLOOKUP(B929,Sheet1!A:B,2,0),0)</f>
        <v>1051</v>
      </c>
    </row>
    <row r="930" spans="1:106" ht="18.75" customHeight="1">
      <c r="A930" s="70">
        <v>923</v>
      </c>
      <c r="B930" s="56">
        <v>3198</v>
      </c>
      <c r="C930" s="5" t="s">
        <v>4119</v>
      </c>
      <c r="D930" s="9" t="s">
        <v>3848</v>
      </c>
      <c r="E930" s="8" t="s">
        <v>1257</v>
      </c>
      <c r="F930" s="8">
        <v>1</v>
      </c>
      <c r="G930" s="8">
        <v>1402</v>
      </c>
      <c r="H930" s="8">
        <v>808</v>
      </c>
      <c r="I930" s="10" t="s">
        <v>8</v>
      </c>
      <c r="J930" s="10" t="s">
        <v>9</v>
      </c>
      <c r="K930" s="11">
        <v>1000000</v>
      </c>
      <c r="L930" s="59">
        <f>IFERROR(VLOOKUP(B930,Sheet1!A:B,2,0),0)</f>
        <v>158</v>
      </c>
    </row>
    <row r="931" spans="1:106" ht="18.75" customHeight="1">
      <c r="A931" s="70">
        <v>924</v>
      </c>
      <c r="B931" s="56">
        <v>3323</v>
      </c>
      <c r="C931" s="5" t="s">
        <v>4120</v>
      </c>
      <c r="D931" s="9" t="s">
        <v>3848</v>
      </c>
      <c r="E931" s="8" t="s">
        <v>1257</v>
      </c>
      <c r="F931" s="8">
        <v>1</v>
      </c>
      <c r="G931" s="8">
        <v>1402</v>
      </c>
      <c r="H931" s="8">
        <v>808</v>
      </c>
      <c r="I931" s="10" t="s">
        <v>8</v>
      </c>
      <c r="J931" s="10" t="s">
        <v>9</v>
      </c>
      <c r="K931" s="11">
        <v>1000000</v>
      </c>
      <c r="L931" s="59">
        <f>IFERROR(VLOOKUP(B931,Sheet1!A:B,2,0),0)</f>
        <v>158</v>
      </c>
    </row>
    <row r="932" spans="1:106" ht="18.75" customHeight="1">
      <c r="A932" s="70">
        <v>925</v>
      </c>
      <c r="B932" s="56"/>
      <c r="C932" s="27" t="s">
        <v>785</v>
      </c>
      <c r="D932" s="9"/>
      <c r="E932" s="8"/>
      <c r="F932" s="8"/>
      <c r="G932" s="8"/>
      <c r="H932" s="8"/>
      <c r="I932" s="10"/>
      <c r="J932" s="10"/>
      <c r="K932" s="11"/>
      <c r="L932" s="59">
        <f>IFERROR(VLOOKUP(B932,Sheet1!A:B,2,0),0)</f>
        <v>0</v>
      </c>
    </row>
    <row r="933" spans="1:106" ht="18.75" customHeight="1">
      <c r="A933" s="70">
        <v>926</v>
      </c>
      <c r="B933" s="56">
        <v>827</v>
      </c>
      <c r="C933" s="5" t="s">
        <v>3179</v>
      </c>
      <c r="D933" s="9" t="s">
        <v>3180</v>
      </c>
      <c r="E933" s="8" t="s">
        <v>3204</v>
      </c>
      <c r="F933" s="8">
        <v>3</v>
      </c>
      <c r="G933" s="8">
        <v>1398</v>
      </c>
      <c r="H933" s="8">
        <v>684</v>
      </c>
      <c r="I933" s="10" t="s">
        <v>8</v>
      </c>
      <c r="J933" s="10" t="s">
        <v>9</v>
      </c>
      <c r="K933" s="11">
        <v>92000</v>
      </c>
      <c r="L933" s="59">
        <f>IFERROR(VLOOKUP(B933,Sheet1!A:B,2,0),0)</f>
        <v>0</v>
      </c>
    </row>
    <row r="934" spans="1:106" ht="18.75" customHeight="1">
      <c r="A934" s="70">
        <v>927</v>
      </c>
      <c r="B934" s="58">
        <v>1936</v>
      </c>
      <c r="C934" s="6" t="s">
        <v>1471</v>
      </c>
      <c r="D934" s="9" t="s">
        <v>3121</v>
      </c>
      <c r="E934" s="8" t="s">
        <v>307</v>
      </c>
      <c r="F934" s="8">
        <v>1</v>
      </c>
      <c r="G934" s="8">
        <v>1389</v>
      </c>
      <c r="H934" s="8">
        <v>520</v>
      </c>
      <c r="I934" s="10" t="s">
        <v>8</v>
      </c>
      <c r="J934" s="10" t="s">
        <v>9</v>
      </c>
      <c r="K934" s="11">
        <v>23000</v>
      </c>
      <c r="L934" s="59">
        <f>IFERROR(VLOOKUP(B934,Sheet1!A:B,2,0),0)</f>
        <v>0</v>
      </c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  <c r="CH934" s="40"/>
      <c r="CI934" s="40"/>
      <c r="CJ934" s="40"/>
      <c r="CK934" s="40"/>
      <c r="CL934" s="40"/>
      <c r="CM934" s="40"/>
      <c r="CN934" s="40"/>
      <c r="CO934" s="40"/>
      <c r="CP934" s="40"/>
      <c r="CQ934" s="40"/>
      <c r="CR934" s="40"/>
      <c r="CS934" s="40"/>
      <c r="CT934" s="40"/>
      <c r="CU934" s="40"/>
      <c r="CV934" s="40"/>
      <c r="CW934" s="40"/>
      <c r="CX934" s="40"/>
      <c r="CY934" s="40"/>
      <c r="CZ934" s="40"/>
      <c r="DA934" s="40"/>
      <c r="DB934" s="40"/>
    </row>
    <row r="935" spans="1:106" ht="18.75" customHeight="1">
      <c r="A935" s="70">
        <v>928</v>
      </c>
      <c r="B935" s="58">
        <v>1679</v>
      </c>
      <c r="C935" s="6" t="s">
        <v>1466</v>
      </c>
      <c r="D935" s="9" t="s">
        <v>3110</v>
      </c>
      <c r="E935" s="8" t="s">
        <v>307</v>
      </c>
      <c r="F935" s="8">
        <v>1</v>
      </c>
      <c r="G935" s="8">
        <v>1387</v>
      </c>
      <c r="H935" s="8">
        <v>204</v>
      </c>
      <c r="I935" s="10" t="s">
        <v>335</v>
      </c>
      <c r="J935" s="10" t="s">
        <v>738</v>
      </c>
      <c r="K935" s="11">
        <v>3200</v>
      </c>
      <c r="L935" s="59">
        <f>IFERROR(VLOOKUP(B935,Sheet1!A:B,2,0),0)</f>
        <v>341</v>
      </c>
    </row>
    <row r="936" spans="1:106" ht="18.75" customHeight="1">
      <c r="A936" s="70">
        <v>929</v>
      </c>
      <c r="B936" s="58">
        <v>1093</v>
      </c>
      <c r="C936" s="6" t="s">
        <v>3075</v>
      </c>
      <c r="D936" s="9" t="s">
        <v>1856</v>
      </c>
      <c r="E936" s="8" t="s">
        <v>3204</v>
      </c>
      <c r="F936" s="8">
        <v>1</v>
      </c>
      <c r="G936" s="8">
        <v>1382</v>
      </c>
      <c r="H936" s="8">
        <v>568</v>
      </c>
      <c r="I936" s="10" t="s">
        <v>8</v>
      </c>
      <c r="J936" s="10" t="s">
        <v>816</v>
      </c>
      <c r="K936" s="11">
        <v>3400</v>
      </c>
      <c r="L936" s="59">
        <f>IFERROR(VLOOKUP(B936,Sheet1!A:B,2,0),0)</f>
        <v>0</v>
      </c>
    </row>
    <row r="937" spans="1:106" ht="18.75" customHeight="1">
      <c r="A937" s="70">
        <v>930</v>
      </c>
      <c r="B937" s="58">
        <v>1164</v>
      </c>
      <c r="C937" s="6" t="s">
        <v>342</v>
      </c>
      <c r="D937" s="9" t="s">
        <v>1856</v>
      </c>
      <c r="E937" s="8" t="s">
        <v>3204</v>
      </c>
      <c r="F937" s="8">
        <v>1</v>
      </c>
      <c r="G937" s="8">
        <v>1382</v>
      </c>
      <c r="H937" s="8">
        <v>568</v>
      </c>
      <c r="I937" s="10" t="s">
        <v>8</v>
      </c>
      <c r="J937" s="10" t="s">
        <v>816</v>
      </c>
      <c r="K937" s="11">
        <v>4000</v>
      </c>
      <c r="L937" s="59">
        <f>IFERROR(VLOOKUP(B937,Sheet1!A:B,2,0),0)</f>
        <v>0</v>
      </c>
    </row>
    <row r="938" spans="1:106" ht="18.75" customHeight="1">
      <c r="A938" s="70">
        <v>931</v>
      </c>
      <c r="B938" s="58">
        <v>1173</v>
      </c>
      <c r="C938" s="6" t="s">
        <v>343</v>
      </c>
      <c r="D938" s="9" t="s">
        <v>1856</v>
      </c>
      <c r="E938" s="8" t="s">
        <v>3204</v>
      </c>
      <c r="F938" s="8">
        <v>1</v>
      </c>
      <c r="G938" s="8">
        <v>1384</v>
      </c>
      <c r="H938" s="8">
        <v>464</v>
      </c>
      <c r="I938" s="10" t="s">
        <v>8</v>
      </c>
      <c r="J938" s="10" t="s">
        <v>816</v>
      </c>
      <c r="K938" s="13">
        <v>22000</v>
      </c>
      <c r="L938" s="59">
        <f>IFERROR(VLOOKUP(B938,Sheet1!A:B,2,0),0)</f>
        <v>1</v>
      </c>
    </row>
    <row r="939" spans="1:106" ht="18.75" customHeight="1">
      <c r="A939" s="70">
        <v>932</v>
      </c>
      <c r="B939" s="58">
        <v>1253</v>
      </c>
      <c r="C939" s="6" t="s">
        <v>394</v>
      </c>
      <c r="D939" s="9" t="s">
        <v>1856</v>
      </c>
      <c r="E939" s="8" t="s">
        <v>3204</v>
      </c>
      <c r="F939" s="8">
        <v>1</v>
      </c>
      <c r="G939" s="8">
        <v>1385</v>
      </c>
      <c r="H939" s="8">
        <v>516</v>
      </c>
      <c r="I939" s="10" t="s">
        <v>335</v>
      </c>
      <c r="J939" s="10" t="s">
        <v>816</v>
      </c>
      <c r="K939" s="13">
        <v>25000</v>
      </c>
      <c r="L939" s="59">
        <f>IFERROR(VLOOKUP(B939,Sheet1!A:B,2,0),0)</f>
        <v>529</v>
      </c>
    </row>
    <row r="940" spans="1:106" ht="18.75" customHeight="1">
      <c r="A940" s="70">
        <v>933</v>
      </c>
      <c r="B940" s="56">
        <v>507</v>
      </c>
      <c r="C940" s="6" t="s">
        <v>1015</v>
      </c>
      <c r="D940" s="9" t="s">
        <v>3026</v>
      </c>
      <c r="E940" s="8" t="s">
        <v>228</v>
      </c>
      <c r="F940" s="8">
        <v>2</v>
      </c>
      <c r="G940" s="8">
        <v>1388</v>
      </c>
      <c r="H940" s="8">
        <v>220</v>
      </c>
      <c r="I940" s="10" t="s">
        <v>8</v>
      </c>
      <c r="J940" s="10" t="s">
        <v>738</v>
      </c>
      <c r="K940" s="11">
        <v>30000</v>
      </c>
      <c r="L940" s="59">
        <f>IFERROR(VLOOKUP(B940,Sheet1!A:B,2,0),0)</f>
        <v>0</v>
      </c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5"/>
      <c r="BV940" s="45"/>
      <c r="BW940" s="45"/>
      <c r="BX940" s="45"/>
      <c r="BY940" s="45"/>
      <c r="BZ940" s="45"/>
      <c r="CA940" s="45"/>
      <c r="CB940" s="45"/>
      <c r="CC940" s="45"/>
      <c r="CD940" s="45"/>
      <c r="CE940" s="45"/>
      <c r="CF940" s="45"/>
      <c r="CG940" s="45"/>
      <c r="CH940" s="45"/>
      <c r="CI940" s="45"/>
      <c r="CJ940" s="45"/>
      <c r="CK940" s="45"/>
      <c r="CL940" s="45"/>
      <c r="CM940" s="45"/>
      <c r="CN940" s="45"/>
      <c r="CO940" s="45"/>
      <c r="CP940" s="45"/>
      <c r="CQ940" s="45"/>
      <c r="CR940" s="45"/>
      <c r="CS940" s="40"/>
      <c r="CT940" s="40"/>
      <c r="CU940" s="40"/>
      <c r="CV940" s="40"/>
      <c r="CW940" s="40"/>
    </row>
    <row r="941" spans="1:106" ht="18.75" customHeight="1">
      <c r="A941" s="70">
        <v>934</v>
      </c>
      <c r="B941" s="56">
        <v>695</v>
      </c>
      <c r="C941" s="6" t="s">
        <v>3057</v>
      </c>
      <c r="D941" s="9" t="s">
        <v>3058</v>
      </c>
      <c r="E941" s="8" t="s">
        <v>3204</v>
      </c>
      <c r="F941" s="8">
        <v>3</v>
      </c>
      <c r="G941" s="8">
        <v>1387</v>
      </c>
      <c r="H941" s="8">
        <v>696</v>
      </c>
      <c r="I941" s="10" t="s">
        <v>8</v>
      </c>
      <c r="J941" s="10" t="s">
        <v>9</v>
      </c>
      <c r="K941" s="11">
        <v>9500</v>
      </c>
      <c r="L941" s="59">
        <f>IFERROR(VLOOKUP(B941,Sheet1!A:B,2,0),0)</f>
        <v>0</v>
      </c>
    </row>
    <row r="942" spans="1:106" ht="18.75" customHeight="1">
      <c r="A942" s="70">
        <v>935</v>
      </c>
      <c r="B942" s="56">
        <v>682</v>
      </c>
      <c r="C942" s="6" t="s">
        <v>30</v>
      </c>
      <c r="D942" s="9" t="s">
        <v>3046</v>
      </c>
      <c r="E942" s="8" t="s">
        <v>228</v>
      </c>
      <c r="F942" s="8">
        <v>3</v>
      </c>
      <c r="G942" s="8">
        <v>1386</v>
      </c>
      <c r="H942" s="8">
        <v>252</v>
      </c>
      <c r="I942" s="10" t="s">
        <v>8</v>
      </c>
      <c r="J942" s="10" t="s">
        <v>738</v>
      </c>
      <c r="K942" s="11">
        <v>34000</v>
      </c>
      <c r="L942" s="59">
        <f>IFERROR(VLOOKUP(B942,Sheet1!A:B,2,0),0)</f>
        <v>292</v>
      </c>
    </row>
    <row r="943" spans="1:106" ht="18.75" customHeight="1">
      <c r="A943" s="70">
        <v>936</v>
      </c>
      <c r="B943" s="56">
        <v>977</v>
      </c>
      <c r="C943" s="6" t="s">
        <v>3282</v>
      </c>
      <c r="D943" s="9" t="s">
        <v>3053</v>
      </c>
      <c r="E943" s="8" t="s">
        <v>3204</v>
      </c>
      <c r="F943" s="8">
        <v>1</v>
      </c>
      <c r="G943" s="8">
        <v>1380</v>
      </c>
      <c r="H943" s="8">
        <v>328</v>
      </c>
      <c r="I943" s="10" t="s">
        <v>8</v>
      </c>
      <c r="J943" s="10" t="s">
        <v>738</v>
      </c>
      <c r="K943" s="11">
        <v>8000</v>
      </c>
      <c r="L943" s="59">
        <f>IFERROR(VLOOKUP(B943,Sheet1!A:B,2,0),0)</f>
        <v>0</v>
      </c>
    </row>
    <row r="944" spans="1:106" ht="18.75" customHeight="1">
      <c r="A944" s="70">
        <v>937</v>
      </c>
      <c r="B944" s="56">
        <v>785</v>
      </c>
      <c r="C944" s="6" t="s">
        <v>3267</v>
      </c>
      <c r="D944" s="9" t="s">
        <v>1597</v>
      </c>
      <c r="E944" s="8" t="s">
        <v>3204</v>
      </c>
      <c r="F944" s="8">
        <v>1</v>
      </c>
      <c r="G944" s="8">
        <v>1379</v>
      </c>
      <c r="H944" s="8">
        <v>196</v>
      </c>
      <c r="I944" s="10" t="s">
        <v>8</v>
      </c>
      <c r="J944" s="10" t="s">
        <v>738</v>
      </c>
      <c r="K944" s="11">
        <v>1000</v>
      </c>
      <c r="L944" s="59">
        <f>IFERROR(VLOOKUP(B944,Sheet1!A:B,2,0),0)</f>
        <v>0</v>
      </c>
    </row>
    <row r="945" spans="1:106" ht="18.75" customHeight="1">
      <c r="A945" s="70">
        <v>938</v>
      </c>
      <c r="B945" s="56">
        <v>949</v>
      </c>
      <c r="C945" s="6" t="s">
        <v>1450</v>
      </c>
      <c r="D945" s="9" t="s">
        <v>3061</v>
      </c>
      <c r="E945" s="8" t="s">
        <v>307</v>
      </c>
      <c r="F945" s="8">
        <v>2</v>
      </c>
      <c r="G945" s="8">
        <v>1387</v>
      </c>
      <c r="H945" s="8">
        <v>316</v>
      </c>
      <c r="I945" s="10" t="s">
        <v>8</v>
      </c>
      <c r="J945" s="10" t="s">
        <v>738</v>
      </c>
      <c r="K945" s="11">
        <v>5700</v>
      </c>
      <c r="L945" s="59">
        <f>IFERROR(VLOOKUP(B945,Sheet1!A:B,2,0),0)</f>
        <v>0</v>
      </c>
    </row>
    <row r="946" spans="1:106" ht="18.75" customHeight="1">
      <c r="A946" s="70">
        <v>939</v>
      </c>
      <c r="B946" s="58">
        <v>1057</v>
      </c>
      <c r="C946" s="6" t="s">
        <v>3104</v>
      </c>
      <c r="D946" s="9" t="s">
        <v>3105</v>
      </c>
      <c r="E946" s="8" t="s">
        <v>228</v>
      </c>
      <c r="F946" s="8">
        <v>1</v>
      </c>
      <c r="G946" s="8">
        <v>1386</v>
      </c>
      <c r="H946" s="8">
        <v>486</v>
      </c>
      <c r="I946" s="10" t="s">
        <v>8</v>
      </c>
      <c r="J946" s="10" t="s">
        <v>9</v>
      </c>
      <c r="K946" s="11">
        <v>230000</v>
      </c>
      <c r="L946" s="59">
        <f>IFERROR(VLOOKUP(B946,Sheet1!A:B,2,0),0)</f>
        <v>44</v>
      </c>
    </row>
    <row r="947" spans="1:106" ht="18.75" customHeight="1">
      <c r="A947" s="70">
        <v>940</v>
      </c>
      <c r="B947" s="58">
        <v>3105</v>
      </c>
      <c r="C947" s="6" t="s">
        <v>3961</v>
      </c>
      <c r="D947" s="9" t="s">
        <v>3962</v>
      </c>
      <c r="E947" s="8" t="s">
        <v>1257</v>
      </c>
      <c r="F947" s="8">
        <v>1</v>
      </c>
      <c r="G947" s="8">
        <v>1401</v>
      </c>
      <c r="H947" s="8">
        <v>200</v>
      </c>
      <c r="I947" s="10" t="s">
        <v>689</v>
      </c>
      <c r="J947" s="10" t="s">
        <v>738</v>
      </c>
      <c r="K947" s="11">
        <v>90000</v>
      </c>
      <c r="L947" s="59">
        <f>IFERROR(VLOOKUP(B947,Sheet1!A:B,2,0),0)</f>
        <v>109</v>
      </c>
    </row>
    <row r="948" spans="1:106" ht="18.75" customHeight="1">
      <c r="A948" s="70">
        <v>941</v>
      </c>
      <c r="B948" s="58">
        <v>3255</v>
      </c>
      <c r="C948" s="6" t="s">
        <v>4177</v>
      </c>
      <c r="D948" s="9" t="s">
        <v>4178</v>
      </c>
      <c r="E948" s="8" t="s">
        <v>1257</v>
      </c>
      <c r="F948" s="8">
        <v>1</v>
      </c>
      <c r="G948" s="8">
        <v>1402</v>
      </c>
      <c r="H948" s="8">
        <v>416</v>
      </c>
      <c r="I948" s="10" t="s">
        <v>8</v>
      </c>
      <c r="J948" s="10" t="s">
        <v>816</v>
      </c>
      <c r="K948" s="11">
        <v>350000</v>
      </c>
      <c r="L948" s="59">
        <f>IFERROR(VLOOKUP(B948,Sheet1!A:B,2,0),0)</f>
        <v>0</v>
      </c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  <c r="CH948" s="40"/>
      <c r="CI948" s="40"/>
      <c r="CJ948" s="40"/>
      <c r="CK948" s="40"/>
      <c r="CL948" s="40"/>
      <c r="CM948" s="40"/>
      <c r="CN948" s="40"/>
      <c r="CO948" s="40"/>
      <c r="CP948" s="40"/>
      <c r="CQ948" s="40"/>
      <c r="CR948" s="40"/>
      <c r="CS948" s="40"/>
      <c r="CT948" s="40"/>
      <c r="CU948" s="40"/>
      <c r="CV948" s="40"/>
      <c r="CW948" s="40"/>
      <c r="CX948" s="40"/>
      <c r="CY948" s="40"/>
      <c r="CZ948" s="40"/>
      <c r="DA948" s="40"/>
      <c r="DB948" s="40"/>
    </row>
    <row r="949" spans="1:106" ht="18.75" customHeight="1">
      <c r="A949" s="70">
        <v>942</v>
      </c>
      <c r="B949" s="58">
        <v>3256</v>
      </c>
      <c r="C949" s="6" t="s">
        <v>4179</v>
      </c>
      <c r="D949" s="9" t="s">
        <v>4180</v>
      </c>
      <c r="E949" s="8" t="s">
        <v>1257</v>
      </c>
      <c r="F949" s="8">
        <v>1</v>
      </c>
      <c r="G949" s="8">
        <v>1402</v>
      </c>
      <c r="H949" s="8">
        <v>304</v>
      </c>
      <c r="I949" s="10" t="s">
        <v>8</v>
      </c>
      <c r="J949" s="10" t="s">
        <v>816</v>
      </c>
      <c r="K949" s="11">
        <v>250000</v>
      </c>
      <c r="L949" s="59">
        <f>IFERROR(VLOOKUP(B949,Sheet1!A:B,2,0),0)</f>
        <v>0</v>
      </c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  <c r="CH949" s="40"/>
      <c r="CI949" s="40"/>
      <c r="CJ949" s="40"/>
      <c r="CK949" s="40"/>
      <c r="CL949" s="40"/>
      <c r="CM949" s="40"/>
      <c r="CN949" s="40"/>
      <c r="CO949" s="40"/>
      <c r="CP949" s="40"/>
      <c r="CQ949" s="40"/>
      <c r="CR949" s="40"/>
      <c r="CS949" s="40"/>
      <c r="CT949" s="40"/>
      <c r="CU949" s="40"/>
      <c r="CV949" s="40"/>
      <c r="CW949" s="40"/>
      <c r="CX949" s="40"/>
      <c r="CY949" s="40"/>
      <c r="CZ949" s="40"/>
      <c r="DA949" s="40"/>
      <c r="DB949" s="40"/>
    </row>
    <row r="950" spans="1:106" ht="18.75" customHeight="1">
      <c r="A950" s="70">
        <v>943</v>
      </c>
      <c r="B950" s="56">
        <v>475</v>
      </c>
      <c r="C950" s="6" t="s">
        <v>1436</v>
      </c>
      <c r="D950" s="9" t="s">
        <v>1491</v>
      </c>
      <c r="E950" s="8" t="s">
        <v>228</v>
      </c>
      <c r="F950" s="8">
        <v>2</v>
      </c>
      <c r="G950" s="8">
        <v>1382</v>
      </c>
      <c r="H950" s="8">
        <v>520</v>
      </c>
      <c r="I950" s="10" t="s">
        <v>8</v>
      </c>
      <c r="J950" s="10" t="s">
        <v>738</v>
      </c>
      <c r="K950" s="11">
        <v>20000</v>
      </c>
      <c r="L950" s="59">
        <f>IFERROR(VLOOKUP(B950,Sheet1!A:B,2,0),0)</f>
        <v>512</v>
      </c>
    </row>
    <row r="951" spans="1:106" ht="18.75" customHeight="1">
      <c r="A951" s="70">
        <v>944</v>
      </c>
      <c r="B951" s="56">
        <v>568</v>
      </c>
      <c r="C951" s="5" t="s">
        <v>3668</v>
      </c>
      <c r="D951" s="9" t="s">
        <v>2880</v>
      </c>
      <c r="E951" s="8" t="s">
        <v>307</v>
      </c>
      <c r="F951" s="8">
        <v>8</v>
      </c>
      <c r="G951" s="8">
        <v>1400</v>
      </c>
      <c r="H951" s="8">
        <v>204</v>
      </c>
      <c r="I951" s="10" t="s">
        <v>8</v>
      </c>
      <c r="J951" s="10" t="s">
        <v>738</v>
      </c>
      <c r="K951" s="11">
        <v>45000</v>
      </c>
      <c r="L951" s="59">
        <f>IFERROR(VLOOKUP(B951,Sheet1!A:B,2,0),0)</f>
        <v>196</v>
      </c>
    </row>
    <row r="952" spans="1:106" ht="18.75" customHeight="1">
      <c r="A952" s="70">
        <v>945</v>
      </c>
      <c r="B952" s="56">
        <v>686</v>
      </c>
      <c r="C952" s="6" t="s">
        <v>3051</v>
      </c>
      <c r="D952" s="9" t="s">
        <v>3052</v>
      </c>
      <c r="E952" s="8" t="s">
        <v>3204</v>
      </c>
      <c r="F952" s="8">
        <v>1</v>
      </c>
      <c r="G952" s="8">
        <v>1379</v>
      </c>
      <c r="H952" s="8">
        <v>336</v>
      </c>
      <c r="I952" s="10" t="s">
        <v>8</v>
      </c>
      <c r="J952" s="10" t="s">
        <v>738</v>
      </c>
      <c r="K952" s="11">
        <v>1600</v>
      </c>
      <c r="L952" s="59">
        <f>IFERROR(VLOOKUP(B952,Sheet1!A:B,2,0),0)</f>
        <v>0</v>
      </c>
    </row>
    <row r="953" spans="1:106" ht="18.75" customHeight="1">
      <c r="A953" s="70">
        <v>946</v>
      </c>
      <c r="B953" s="58">
        <v>1728</v>
      </c>
      <c r="C953" s="5" t="s">
        <v>3118</v>
      </c>
      <c r="D953" s="9" t="s">
        <v>3119</v>
      </c>
      <c r="E953" s="8" t="s">
        <v>228</v>
      </c>
      <c r="F953" s="8">
        <v>2</v>
      </c>
      <c r="G953" s="8">
        <v>1398</v>
      </c>
      <c r="H953" s="8">
        <v>280</v>
      </c>
      <c r="I953" s="10" t="s">
        <v>8</v>
      </c>
      <c r="J953" s="10" t="s">
        <v>738</v>
      </c>
      <c r="K953" s="11">
        <v>40000</v>
      </c>
      <c r="L953" s="59">
        <f>IFERROR(VLOOKUP(B953,Sheet1!A:B,2,0),0)</f>
        <v>223</v>
      </c>
    </row>
    <row r="954" spans="1:106" ht="18.75" customHeight="1">
      <c r="A954" s="70">
        <v>947</v>
      </c>
      <c r="B954" s="58">
        <v>1931</v>
      </c>
      <c r="C954" s="6" t="s">
        <v>3138</v>
      </c>
      <c r="D954" s="9" t="s">
        <v>3139</v>
      </c>
      <c r="E954" s="8" t="s">
        <v>307</v>
      </c>
      <c r="F954" s="8">
        <v>1</v>
      </c>
      <c r="G954" s="8">
        <v>1390</v>
      </c>
      <c r="H954" s="14">
        <v>496</v>
      </c>
      <c r="I954" s="10" t="s">
        <v>8</v>
      </c>
      <c r="J954" s="10" t="s">
        <v>9</v>
      </c>
      <c r="K954" s="11">
        <v>25000</v>
      </c>
      <c r="L954" s="59">
        <f>IFERROR(VLOOKUP(B954,Sheet1!A:B,2,0),0)</f>
        <v>0</v>
      </c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  <c r="CH954" s="40"/>
      <c r="CI954" s="40"/>
      <c r="CJ954" s="40"/>
      <c r="CK954" s="40"/>
      <c r="CL954" s="40"/>
      <c r="CM954" s="40"/>
      <c r="CN954" s="40"/>
      <c r="CO954" s="40"/>
      <c r="CP954" s="40"/>
      <c r="CQ954" s="40"/>
      <c r="CR954" s="40"/>
      <c r="CS954" s="40"/>
      <c r="CT954" s="40"/>
      <c r="CU954" s="40"/>
      <c r="CV954" s="40"/>
      <c r="CW954" s="40"/>
      <c r="CX954" s="40"/>
      <c r="CY954" s="40"/>
      <c r="CZ954" s="40"/>
      <c r="DA954" s="40"/>
      <c r="DB954" s="40"/>
    </row>
    <row r="955" spans="1:106" ht="18.75" customHeight="1">
      <c r="A955" s="70">
        <v>948</v>
      </c>
      <c r="B955" s="58">
        <v>1429</v>
      </c>
      <c r="C955" s="6" t="s">
        <v>1472</v>
      </c>
      <c r="D955" s="9" t="s">
        <v>1621</v>
      </c>
      <c r="E955" s="8" t="s">
        <v>307</v>
      </c>
      <c r="F955" s="8">
        <v>1</v>
      </c>
      <c r="G955" s="8">
        <v>1384</v>
      </c>
      <c r="H955" s="8">
        <v>520</v>
      </c>
      <c r="I955" s="10" t="s">
        <v>8</v>
      </c>
      <c r="J955" s="10" t="s">
        <v>816</v>
      </c>
      <c r="K955" s="11">
        <v>3800</v>
      </c>
      <c r="L955" s="59">
        <f>IFERROR(VLOOKUP(B955,Sheet1!A:B,2,0),0)</f>
        <v>154</v>
      </c>
    </row>
    <row r="956" spans="1:106" ht="18.75" customHeight="1">
      <c r="B956" s="58">
        <v>3488</v>
      </c>
      <c r="C956" s="6" t="s">
        <v>4276</v>
      </c>
      <c r="D956" s="9" t="s">
        <v>4019</v>
      </c>
      <c r="E956" s="8" t="s">
        <v>4277</v>
      </c>
      <c r="F956" s="8">
        <v>1</v>
      </c>
      <c r="G956" s="8">
        <v>1402</v>
      </c>
      <c r="H956" s="8">
        <v>488</v>
      </c>
      <c r="I956" s="10" t="s">
        <v>8</v>
      </c>
      <c r="J956" s="10" t="s">
        <v>816</v>
      </c>
      <c r="K956" s="11">
        <v>3500000</v>
      </c>
      <c r="L956" s="59">
        <f>IFERROR(VLOOKUP(B:B,[1]Sheet1!A:B,2,0),0)</f>
        <v>0</v>
      </c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  <c r="CH956" s="40"/>
      <c r="CI956" s="40"/>
      <c r="CJ956" s="40"/>
      <c r="CK956" s="40"/>
      <c r="CL956" s="40"/>
      <c r="CM956" s="40"/>
      <c r="CN956" s="40"/>
      <c r="CO956" s="40"/>
      <c r="CP956" s="40"/>
      <c r="CQ956" s="40"/>
      <c r="CR956" s="40"/>
      <c r="CS956" s="40"/>
      <c r="CT956" s="40"/>
      <c r="CU956" s="40"/>
      <c r="CV956" s="40"/>
      <c r="CW956" s="40"/>
      <c r="CX956" s="40"/>
      <c r="CY956" s="40"/>
      <c r="CZ956" s="40"/>
      <c r="DA956" s="40"/>
      <c r="DB956" s="40"/>
    </row>
    <row r="957" spans="1:106" ht="18.75" customHeight="1">
      <c r="B957" s="58">
        <v>3489</v>
      </c>
      <c r="C957" s="6" t="s">
        <v>4278</v>
      </c>
      <c r="D957" s="9" t="s">
        <v>4019</v>
      </c>
      <c r="E957" s="8" t="s">
        <v>4277</v>
      </c>
      <c r="F957" s="8">
        <v>1</v>
      </c>
      <c r="G957" s="8">
        <v>1402</v>
      </c>
      <c r="H957" s="8">
        <v>568</v>
      </c>
      <c r="I957" s="10" t="s">
        <v>8</v>
      </c>
      <c r="J957" s="10" t="s">
        <v>816</v>
      </c>
      <c r="K957" s="11">
        <v>3500000</v>
      </c>
      <c r="L957" s="59">
        <f>IFERROR(VLOOKUP(B:B,[1]Sheet1!A:B,2,0),0)</f>
        <v>0</v>
      </c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  <c r="CH957" s="40"/>
      <c r="CI957" s="40"/>
      <c r="CJ957" s="40"/>
      <c r="CK957" s="40"/>
      <c r="CL957" s="40"/>
      <c r="CM957" s="40"/>
      <c r="CN957" s="40"/>
      <c r="CO957" s="40"/>
      <c r="CP957" s="40"/>
      <c r="CQ957" s="40"/>
      <c r="CR957" s="40"/>
      <c r="CS957" s="40"/>
      <c r="CT957" s="40"/>
      <c r="CU957" s="40"/>
      <c r="CV957" s="40"/>
      <c r="CW957" s="40"/>
      <c r="CX957" s="40"/>
      <c r="CY957" s="40"/>
      <c r="CZ957" s="40"/>
      <c r="DA957" s="40"/>
      <c r="DB957" s="40"/>
    </row>
    <row r="958" spans="1:106" ht="18.75" customHeight="1">
      <c r="B958" s="58">
        <v>3490</v>
      </c>
      <c r="C958" s="6" t="s">
        <v>4279</v>
      </c>
      <c r="D958" s="9" t="s">
        <v>4019</v>
      </c>
      <c r="E958" s="8" t="s">
        <v>4277</v>
      </c>
      <c r="F958" s="8">
        <v>1</v>
      </c>
      <c r="G958" s="8">
        <v>1402</v>
      </c>
      <c r="H958" s="8">
        <v>512</v>
      </c>
      <c r="I958" s="10" t="s">
        <v>8</v>
      </c>
      <c r="J958" s="10" t="s">
        <v>816</v>
      </c>
      <c r="K958" s="11">
        <v>3500000</v>
      </c>
      <c r="L958" s="59">
        <f>IFERROR(VLOOKUP(B:B,[1]Sheet1!A:B,2,0),0)</f>
        <v>0</v>
      </c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  <c r="CH958" s="40"/>
      <c r="CI958" s="40"/>
      <c r="CJ958" s="40"/>
      <c r="CK958" s="40"/>
      <c r="CL958" s="40"/>
      <c r="CM958" s="40"/>
      <c r="CN958" s="40"/>
      <c r="CO958" s="40"/>
      <c r="CP958" s="40"/>
      <c r="CQ958" s="40"/>
      <c r="CR958" s="40"/>
      <c r="CS958" s="40"/>
      <c r="CT958" s="40"/>
      <c r="CU958" s="40"/>
      <c r="CV958" s="40"/>
      <c r="CW958" s="40"/>
      <c r="CX958" s="40"/>
      <c r="CY958" s="40"/>
      <c r="CZ958" s="40"/>
      <c r="DA958" s="40"/>
      <c r="DB958" s="40"/>
    </row>
    <row r="959" spans="1:106" ht="18.75" customHeight="1">
      <c r="B959" s="58">
        <v>3491</v>
      </c>
      <c r="C959" s="6" t="s">
        <v>4280</v>
      </c>
      <c r="D959" s="9" t="s">
        <v>4019</v>
      </c>
      <c r="E959" s="8" t="s">
        <v>4277</v>
      </c>
      <c r="F959" s="8">
        <v>1</v>
      </c>
      <c r="G959" s="8">
        <v>1402</v>
      </c>
      <c r="H959" s="8">
        <v>576</v>
      </c>
      <c r="I959" s="10" t="s">
        <v>8</v>
      </c>
      <c r="J959" s="10" t="s">
        <v>816</v>
      </c>
      <c r="K959" s="11">
        <v>3500000</v>
      </c>
      <c r="L959" s="59">
        <f>IFERROR(VLOOKUP(B:B,[1]Sheet1!A:B,2,0),0)</f>
        <v>0</v>
      </c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  <c r="CH959" s="40"/>
      <c r="CI959" s="40"/>
      <c r="CJ959" s="40"/>
      <c r="CK959" s="40"/>
      <c r="CL959" s="40"/>
      <c r="CM959" s="40"/>
      <c r="CN959" s="40"/>
      <c r="CO959" s="40"/>
      <c r="CP959" s="40"/>
      <c r="CQ959" s="40"/>
      <c r="CR959" s="40"/>
      <c r="CS959" s="40"/>
      <c r="CT959" s="40"/>
      <c r="CU959" s="40"/>
      <c r="CV959" s="40"/>
      <c r="CW959" s="40"/>
      <c r="CX959" s="40"/>
      <c r="CY959" s="40"/>
      <c r="CZ959" s="40"/>
      <c r="DA959" s="40"/>
      <c r="DB959" s="40"/>
    </row>
    <row r="960" spans="1:106" ht="18.75" customHeight="1">
      <c r="B960" s="58">
        <v>3492</v>
      </c>
      <c r="C960" s="6" t="s">
        <v>4281</v>
      </c>
      <c r="D960" s="9" t="s">
        <v>4019</v>
      </c>
      <c r="E960" s="8" t="s">
        <v>4277</v>
      </c>
      <c r="F960" s="8">
        <v>1</v>
      </c>
      <c r="G960" s="8">
        <v>1402</v>
      </c>
      <c r="H960" s="8">
        <v>552</v>
      </c>
      <c r="I960" s="10" t="s">
        <v>8</v>
      </c>
      <c r="J960" s="10" t="s">
        <v>816</v>
      </c>
      <c r="K960" s="11">
        <v>3500000</v>
      </c>
      <c r="L960" s="59">
        <f>IFERROR(VLOOKUP(B:B,[1]Sheet1!A:B,2,0),0)</f>
        <v>0</v>
      </c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  <c r="CH960" s="40"/>
      <c r="CI960" s="40"/>
      <c r="CJ960" s="40"/>
      <c r="CK960" s="40"/>
      <c r="CL960" s="40"/>
      <c r="CM960" s="40"/>
      <c r="CN960" s="40"/>
      <c r="CO960" s="40"/>
      <c r="CP960" s="40"/>
      <c r="CQ960" s="40"/>
      <c r="CR960" s="40"/>
      <c r="CS960" s="40"/>
      <c r="CT960" s="40"/>
      <c r="CU960" s="40"/>
      <c r="CV960" s="40"/>
      <c r="CW960" s="40"/>
      <c r="CX960" s="40"/>
      <c r="CY960" s="40"/>
      <c r="CZ960" s="40"/>
      <c r="DA960" s="40"/>
      <c r="DB960" s="40"/>
    </row>
    <row r="961" spans="1:106" ht="18.75" customHeight="1">
      <c r="B961" s="58">
        <v>3493</v>
      </c>
      <c r="C961" s="6" t="s">
        <v>4282</v>
      </c>
      <c r="D961" s="9" t="s">
        <v>4019</v>
      </c>
      <c r="E961" s="8" t="s">
        <v>4277</v>
      </c>
      <c r="F961" s="8">
        <v>1</v>
      </c>
      <c r="G961" s="8">
        <v>1402</v>
      </c>
      <c r="H961" s="8">
        <v>456</v>
      </c>
      <c r="I961" s="10" t="s">
        <v>8</v>
      </c>
      <c r="J961" s="10" t="s">
        <v>816</v>
      </c>
      <c r="K961" s="11">
        <v>3500000</v>
      </c>
      <c r="L961" s="59">
        <f>IFERROR(VLOOKUP(B:B,[1]Sheet1!A:B,2,0),0)</f>
        <v>0</v>
      </c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  <c r="CH961" s="40"/>
      <c r="CI961" s="40"/>
      <c r="CJ961" s="40"/>
      <c r="CK961" s="40"/>
      <c r="CL961" s="40"/>
      <c r="CM961" s="40"/>
      <c r="CN961" s="40"/>
      <c r="CO961" s="40"/>
      <c r="CP961" s="40"/>
      <c r="CQ961" s="40"/>
      <c r="CR961" s="40"/>
      <c r="CS961" s="40"/>
      <c r="CT961" s="40"/>
      <c r="CU961" s="40"/>
      <c r="CV961" s="40"/>
      <c r="CW961" s="40"/>
      <c r="CX961" s="40"/>
      <c r="CY961" s="40"/>
      <c r="CZ961" s="40"/>
      <c r="DA961" s="40"/>
      <c r="DB961" s="40"/>
    </row>
    <row r="962" spans="1:106" ht="18.75" customHeight="1">
      <c r="B962" s="58">
        <v>3494</v>
      </c>
      <c r="C962" s="6" t="s">
        <v>4283</v>
      </c>
      <c r="D962" s="9" t="s">
        <v>4019</v>
      </c>
      <c r="E962" s="8" t="s">
        <v>4277</v>
      </c>
      <c r="F962" s="8">
        <v>1</v>
      </c>
      <c r="G962" s="8">
        <v>1402</v>
      </c>
      <c r="H962" s="8">
        <v>456</v>
      </c>
      <c r="I962" s="10" t="s">
        <v>8</v>
      </c>
      <c r="J962" s="10" t="s">
        <v>816</v>
      </c>
      <c r="K962" s="11">
        <v>3500000</v>
      </c>
      <c r="L962" s="59">
        <f>IFERROR(VLOOKUP(B:B,[1]Sheet1!A:B,2,0),0)</f>
        <v>0</v>
      </c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  <c r="CH962" s="40"/>
      <c r="CI962" s="40"/>
      <c r="CJ962" s="40"/>
      <c r="CK962" s="40"/>
      <c r="CL962" s="40"/>
      <c r="CM962" s="40"/>
      <c r="CN962" s="40"/>
      <c r="CO962" s="40"/>
      <c r="CP962" s="40"/>
      <c r="CQ962" s="40"/>
      <c r="CR962" s="40"/>
      <c r="CS962" s="40"/>
      <c r="CT962" s="40"/>
      <c r="CU962" s="40"/>
      <c r="CV962" s="40"/>
      <c r="CW962" s="40"/>
      <c r="CX962" s="40"/>
      <c r="CY962" s="40"/>
      <c r="CZ962" s="40"/>
      <c r="DA962" s="40"/>
      <c r="DB962" s="40"/>
    </row>
    <row r="963" spans="1:106" ht="18.75" customHeight="1">
      <c r="A963" s="70">
        <v>949</v>
      </c>
      <c r="B963" s="54"/>
      <c r="C963" s="26" t="s">
        <v>916</v>
      </c>
      <c r="D963" s="28"/>
      <c r="E963" s="29"/>
      <c r="F963" s="29"/>
      <c r="G963" s="29"/>
      <c r="H963" s="29"/>
      <c r="I963" s="25"/>
      <c r="J963" s="25"/>
      <c r="K963" s="30"/>
      <c r="L963" s="59">
        <f>IFERROR(VLOOKUP(B963,Sheet1!A:B,2,0),0)</f>
        <v>0</v>
      </c>
    </row>
    <row r="964" spans="1:106" ht="18.75" customHeight="1">
      <c r="A964" s="70">
        <v>950</v>
      </c>
      <c r="B964" s="56"/>
      <c r="C964" s="27" t="s">
        <v>688</v>
      </c>
      <c r="D964" s="9"/>
      <c r="E964" s="8"/>
      <c r="F964" s="8"/>
      <c r="G964" s="8"/>
      <c r="H964" s="8"/>
      <c r="I964" s="10"/>
      <c r="J964" s="10"/>
      <c r="K964" s="11"/>
      <c r="L964" s="59">
        <f>IFERROR(VLOOKUP(B964,Sheet1!A:B,2,0),0)</f>
        <v>0</v>
      </c>
    </row>
    <row r="965" spans="1:106" ht="18.75" customHeight="1">
      <c r="A965" s="70">
        <v>951</v>
      </c>
      <c r="B965" s="58">
        <v>1541</v>
      </c>
      <c r="C965" s="5" t="s">
        <v>3357</v>
      </c>
      <c r="D965" s="9" t="s">
        <v>1919</v>
      </c>
      <c r="E965" s="8" t="s">
        <v>1151</v>
      </c>
      <c r="F965" s="8">
        <v>3</v>
      </c>
      <c r="G965" s="8">
        <v>1399</v>
      </c>
      <c r="H965" s="8">
        <v>200</v>
      </c>
      <c r="I965" s="10" t="s">
        <v>689</v>
      </c>
      <c r="J965" s="10" t="s">
        <v>738</v>
      </c>
      <c r="K965" s="11">
        <v>32000</v>
      </c>
      <c r="L965" s="59">
        <f>IFERROR(VLOOKUP(B965,Sheet1!A:B,2,0),0)</f>
        <v>293</v>
      </c>
    </row>
    <row r="966" spans="1:106" ht="18.75" customHeight="1">
      <c r="A966" s="70">
        <v>952</v>
      </c>
      <c r="B966" s="58">
        <v>1613</v>
      </c>
      <c r="C966" s="5" t="s">
        <v>478</v>
      </c>
      <c r="D966" s="9" t="s">
        <v>1477</v>
      </c>
      <c r="E966" s="8" t="s">
        <v>1151</v>
      </c>
      <c r="F966" s="8">
        <v>6</v>
      </c>
      <c r="G966" s="8">
        <v>1401</v>
      </c>
      <c r="H966" s="8">
        <v>224</v>
      </c>
      <c r="I966" s="10" t="s">
        <v>3451</v>
      </c>
      <c r="J966" s="10" t="s">
        <v>3450</v>
      </c>
      <c r="K966" s="11">
        <v>70000</v>
      </c>
      <c r="L966" s="59">
        <f>IFERROR(VLOOKUP(B966,Sheet1!A:B,2,0),0)</f>
        <v>310</v>
      </c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  <c r="AQ966" s="44"/>
      <c r="AR966" s="44"/>
      <c r="AS966" s="44"/>
      <c r="AT966" s="44"/>
      <c r="AU966" s="44"/>
      <c r="AV966" s="44"/>
      <c r="AW966" s="44"/>
      <c r="AX966" s="44"/>
      <c r="AY966" s="44"/>
      <c r="AZ966" s="44"/>
      <c r="BA966" s="44"/>
      <c r="BB966" s="44"/>
      <c r="BC966" s="44"/>
      <c r="BD966" s="44"/>
      <c r="BE966" s="44"/>
      <c r="BF966" s="44"/>
      <c r="BG966" s="44"/>
      <c r="BH966" s="44"/>
      <c r="BI966" s="44"/>
      <c r="BJ966" s="44"/>
      <c r="BK966" s="44"/>
      <c r="BL966" s="44"/>
      <c r="BM966" s="44"/>
      <c r="BN966" s="44"/>
      <c r="BO966" s="44"/>
      <c r="BP966" s="44"/>
      <c r="BQ966" s="44"/>
      <c r="BR966" s="44"/>
      <c r="BS966" s="44"/>
      <c r="BT966" s="44"/>
      <c r="BU966" s="44"/>
      <c r="BV966" s="44"/>
      <c r="BW966" s="44"/>
      <c r="BX966" s="44"/>
      <c r="BY966" s="44"/>
      <c r="BZ966" s="44"/>
      <c r="CA966" s="44"/>
      <c r="CB966" s="44"/>
      <c r="CC966" s="44"/>
      <c r="CD966" s="44"/>
      <c r="CE966" s="44"/>
      <c r="CF966" s="44"/>
      <c r="CG966" s="44"/>
      <c r="CH966" s="44"/>
      <c r="CI966" s="44"/>
      <c r="CJ966" s="44"/>
      <c r="CK966" s="44"/>
      <c r="CL966" s="44"/>
      <c r="CM966" s="44"/>
      <c r="CN966" s="44"/>
      <c r="CO966" s="44"/>
      <c r="CP966" s="44"/>
      <c r="CQ966" s="44"/>
      <c r="CR966" s="44"/>
      <c r="CS966" s="44"/>
      <c r="CT966" s="44"/>
      <c r="CU966" s="44"/>
      <c r="CV966" s="44"/>
      <c r="CW966" s="44"/>
      <c r="CX966" s="44"/>
      <c r="CY966" s="44"/>
      <c r="CZ966" s="44"/>
      <c r="DA966" s="44"/>
      <c r="DB966" s="44"/>
    </row>
    <row r="967" spans="1:106" ht="18.75" customHeight="1">
      <c r="A967" s="70">
        <v>953</v>
      </c>
      <c r="B967" s="56">
        <v>539</v>
      </c>
      <c r="C967" s="6" t="s">
        <v>104</v>
      </c>
      <c r="D967" s="9" t="s">
        <v>1945</v>
      </c>
      <c r="E967" s="8" t="s">
        <v>105</v>
      </c>
      <c r="F967" s="8">
        <v>2</v>
      </c>
      <c r="G967" s="8">
        <v>1387</v>
      </c>
      <c r="H967" s="8">
        <v>448</v>
      </c>
      <c r="I967" s="10" t="s">
        <v>335</v>
      </c>
      <c r="J967" s="10" t="s">
        <v>9</v>
      </c>
      <c r="K967" s="11">
        <v>22000</v>
      </c>
      <c r="L967" s="59">
        <f>IFERROR(VLOOKUP(B967,Sheet1!A:B,2,0),0)</f>
        <v>0</v>
      </c>
    </row>
    <row r="968" spans="1:106" ht="18.75" customHeight="1">
      <c r="A968" s="70">
        <v>954</v>
      </c>
      <c r="B968" s="58">
        <v>2184</v>
      </c>
      <c r="C968" s="6" t="s">
        <v>1250</v>
      </c>
      <c r="D968" s="9" t="s">
        <v>1910</v>
      </c>
      <c r="E968" s="8" t="s">
        <v>1251</v>
      </c>
      <c r="F968" s="8">
        <v>1</v>
      </c>
      <c r="G968" s="14">
        <v>1392</v>
      </c>
      <c r="H968" s="8">
        <v>200</v>
      </c>
      <c r="I968" s="10" t="s">
        <v>689</v>
      </c>
      <c r="J968" s="10" t="s">
        <v>738</v>
      </c>
      <c r="K968" s="11">
        <v>6000</v>
      </c>
      <c r="L968" s="59">
        <f>IFERROR(VLOOKUP(B968,Sheet1!A:B,2,0),0)</f>
        <v>0</v>
      </c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  <c r="CH968" s="40"/>
      <c r="CI968" s="40"/>
      <c r="CJ968" s="40"/>
      <c r="CK968" s="40"/>
      <c r="CL968" s="40"/>
      <c r="CM968" s="40"/>
      <c r="CN968" s="40"/>
      <c r="CO968" s="40"/>
      <c r="CP968" s="40"/>
      <c r="CQ968" s="40"/>
      <c r="CR968" s="40"/>
      <c r="CS968" s="40"/>
      <c r="CT968" s="40"/>
      <c r="CU968" s="40"/>
      <c r="CV968" s="40"/>
      <c r="CW968" s="40"/>
      <c r="CX968" s="40"/>
      <c r="CY968" s="40"/>
      <c r="CZ968" s="40"/>
      <c r="DA968" s="40"/>
      <c r="DB968" s="40"/>
    </row>
    <row r="969" spans="1:106" ht="18.75" customHeight="1">
      <c r="A969" s="70">
        <v>955</v>
      </c>
      <c r="B969" s="58">
        <v>1903</v>
      </c>
      <c r="C969" s="6" t="s">
        <v>47</v>
      </c>
      <c r="D969" s="9" t="s">
        <v>1931</v>
      </c>
      <c r="E969" s="8" t="s">
        <v>1151</v>
      </c>
      <c r="F969" s="8">
        <v>1</v>
      </c>
      <c r="G969" s="8">
        <v>1390</v>
      </c>
      <c r="H969" s="14">
        <v>644</v>
      </c>
      <c r="I969" s="10" t="s">
        <v>8</v>
      </c>
      <c r="J969" s="10" t="s">
        <v>9</v>
      </c>
      <c r="K969" s="11">
        <v>90000</v>
      </c>
      <c r="L969" s="59">
        <f>IFERROR(VLOOKUP(B969,Sheet1!A:B,2,0),0)</f>
        <v>0</v>
      </c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  <c r="CH969" s="40"/>
      <c r="CI969" s="40"/>
      <c r="CJ969" s="40"/>
      <c r="CK969" s="40"/>
      <c r="CL969" s="40"/>
      <c r="CM969" s="40"/>
      <c r="CN969" s="40"/>
      <c r="CO969" s="40"/>
      <c r="CP969" s="40"/>
      <c r="CQ969" s="40"/>
      <c r="CR969" s="40"/>
      <c r="CS969" s="40"/>
      <c r="CT969" s="40"/>
      <c r="CU969" s="40"/>
      <c r="CV969" s="40"/>
      <c r="CW969" s="40"/>
      <c r="CX969" s="40"/>
      <c r="CY969" s="40"/>
      <c r="CZ969" s="40"/>
      <c r="DA969" s="40"/>
      <c r="DB969" s="40"/>
    </row>
    <row r="970" spans="1:106" ht="18.75" customHeight="1">
      <c r="A970" s="70">
        <v>956</v>
      </c>
      <c r="B970" s="58">
        <v>1279</v>
      </c>
      <c r="C970" s="6" t="s">
        <v>3339</v>
      </c>
      <c r="D970" s="9" t="s">
        <v>1864</v>
      </c>
      <c r="E970" s="8" t="s">
        <v>105</v>
      </c>
      <c r="F970" s="8">
        <v>2</v>
      </c>
      <c r="G970" s="8">
        <v>1387</v>
      </c>
      <c r="H970" s="8">
        <v>348</v>
      </c>
      <c r="I970" s="10" t="s">
        <v>828</v>
      </c>
      <c r="J970" s="10" t="s">
        <v>738</v>
      </c>
      <c r="K970" s="13">
        <v>44000</v>
      </c>
      <c r="L970" s="59">
        <f>IFERROR(VLOOKUP(B970,Sheet1!A:B,2,0),0)</f>
        <v>38</v>
      </c>
    </row>
    <row r="971" spans="1:106" ht="18.75" customHeight="1">
      <c r="A971" s="70">
        <v>957</v>
      </c>
      <c r="B971" s="58">
        <v>1296</v>
      </c>
      <c r="C971" s="6" t="s">
        <v>591</v>
      </c>
      <c r="D971" s="9" t="s">
        <v>1778</v>
      </c>
      <c r="E971" s="8" t="s">
        <v>592</v>
      </c>
      <c r="F971" s="8">
        <v>5</v>
      </c>
      <c r="G971" s="8">
        <v>1390</v>
      </c>
      <c r="H971" s="8">
        <v>316</v>
      </c>
      <c r="I971" s="10" t="s">
        <v>689</v>
      </c>
      <c r="J971" s="10" t="s">
        <v>738</v>
      </c>
      <c r="K971" s="11">
        <v>41000</v>
      </c>
      <c r="L971" s="59">
        <f>IFERROR(VLOOKUP(B971,Sheet1!A:B,2,0),0)</f>
        <v>464</v>
      </c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  <c r="CH971" s="40"/>
      <c r="CI971" s="40"/>
      <c r="CJ971" s="40"/>
      <c r="CK971" s="40"/>
      <c r="CL971" s="40"/>
      <c r="CM971" s="40"/>
      <c r="CN971" s="40"/>
      <c r="CO971" s="40"/>
      <c r="CP971" s="40"/>
      <c r="CQ971" s="40"/>
      <c r="CR971" s="40"/>
      <c r="CS971" s="40"/>
      <c r="CT971" s="40"/>
      <c r="CU971" s="40"/>
      <c r="CV971" s="40"/>
      <c r="CW971" s="40"/>
      <c r="CX971" s="40"/>
      <c r="CY971" s="40"/>
      <c r="CZ971" s="40"/>
      <c r="DA971" s="40"/>
      <c r="DB971" s="40"/>
    </row>
    <row r="972" spans="1:106" ht="18.75" customHeight="1">
      <c r="A972" s="70">
        <v>958</v>
      </c>
      <c r="B972" s="58">
        <v>1334</v>
      </c>
      <c r="C972" s="5" t="s">
        <v>333</v>
      </c>
      <c r="D972" s="9" t="s">
        <v>1715</v>
      </c>
      <c r="E972" s="8" t="s">
        <v>1151</v>
      </c>
      <c r="F972" s="8">
        <v>8</v>
      </c>
      <c r="G972" s="8">
        <v>1401</v>
      </c>
      <c r="H972" s="8">
        <v>536</v>
      </c>
      <c r="I972" s="10" t="s">
        <v>3451</v>
      </c>
      <c r="J972" s="10" t="s">
        <v>9</v>
      </c>
      <c r="K972" s="11">
        <v>250000</v>
      </c>
      <c r="L972" s="59">
        <f>IFERROR(VLOOKUP(B972,Sheet1!A:B,2,0),0)</f>
        <v>37</v>
      </c>
    </row>
    <row r="973" spans="1:106" ht="18.75" customHeight="1">
      <c r="A973" s="70">
        <v>959</v>
      </c>
      <c r="B973" s="56">
        <v>543</v>
      </c>
      <c r="C973" s="6" t="s">
        <v>3244</v>
      </c>
      <c r="D973" s="9" t="s">
        <v>1935</v>
      </c>
      <c r="E973" s="8" t="s">
        <v>110</v>
      </c>
      <c r="F973" s="8">
        <v>1</v>
      </c>
      <c r="G973" s="8">
        <v>1376</v>
      </c>
      <c r="H973" s="8">
        <v>336</v>
      </c>
      <c r="I973" s="10" t="s">
        <v>8</v>
      </c>
      <c r="J973" s="10" t="s">
        <v>738</v>
      </c>
      <c r="K973" s="11">
        <v>750</v>
      </c>
      <c r="L973" s="59">
        <f>IFERROR(VLOOKUP(B973,Sheet1!A:B,2,0),0)</f>
        <v>0</v>
      </c>
    </row>
    <row r="974" spans="1:106" ht="18.75" customHeight="1">
      <c r="A974" s="70">
        <v>960</v>
      </c>
      <c r="B974" s="58">
        <v>2027</v>
      </c>
      <c r="C974" s="5" t="s">
        <v>294</v>
      </c>
      <c r="D974" s="9" t="s">
        <v>1943</v>
      </c>
      <c r="E974" s="8" t="s">
        <v>180</v>
      </c>
      <c r="F974" s="8">
        <v>2</v>
      </c>
      <c r="G974" s="8">
        <v>1401</v>
      </c>
      <c r="H974" s="8">
        <v>280</v>
      </c>
      <c r="I974" s="10" t="s">
        <v>3451</v>
      </c>
      <c r="J974" s="10" t="s">
        <v>3450</v>
      </c>
      <c r="K974" s="11">
        <v>93000</v>
      </c>
      <c r="L974" s="59">
        <f>IFERROR(VLOOKUP(B974,Sheet1!A:B,2,0),0)</f>
        <v>28</v>
      </c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  <c r="AQ974" s="44"/>
      <c r="AR974" s="44"/>
      <c r="AS974" s="44"/>
      <c r="AT974" s="44"/>
      <c r="AU974" s="44"/>
      <c r="AV974" s="44"/>
      <c r="AW974" s="44"/>
      <c r="AX974" s="44"/>
      <c r="AY974" s="44"/>
      <c r="AZ974" s="44"/>
      <c r="BA974" s="44"/>
      <c r="BB974" s="44"/>
      <c r="BC974" s="44"/>
      <c r="BD974" s="44"/>
      <c r="BE974" s="44"/>
      <c r="BF974" s="44"/>
      <c r="BG974" s="44"/>
      <c r="BH974" s="44"/>
      <c r="BI974" s="44"/>
      <c r="BJ974" s="44"/>
      <c r="BK974" s="44"/>
      <c r="BL974" s="44"/>
      <c r="BM974" s="44"/>
      <c r="BN974" s="44"/>
      <c r="BO974" s="44"/>
      <c r="BP974" s="44"/>
      <c r="BQ974" s="44"/>
      <c r="BR974" s="44"/>
      <c r="BS974" s="44"/>
      <c r="BT974" s="44"/>
      <c r="BU974" s="44"/>
      <c r="BV974" s="44"/>
      <c r="BW974" s="44"/>
      <c r="BX974" s="44"/>
      <c r="BY974" s="44"/>
      <c r="BZ974" s="44"/>
      <c r="CA974" s="44"/>
      <c r="CB974" s="44"/>
      <c r="CC974" s="44"/>
      <c r="CD974" s="44"/>
      <c r="CE974" s="44"/>
      <c r="CF974" s="44"/>
      <c r="CG974" s="44"/>
      <c r="CH974" s="44"/>
      <c r="CI974" s="44"/>
      <c r="CJ974" s="44"/>
      <c r="CK974" s="44"/>
      <c r="CL974" s="44"/>
      <c r="CM974" s="44"/>
      <c r="CN974" s="44"/>
      <c r="CO974" s="44"/>
      <c r="CP974" s="44"/>
      <c r="CQ974" s="44"/>
      <c r="CR974" s="44"/>
      <c r="CS974" s="44"/>
      <c r="CT974" s="44"/>
      <c r="CU974" s="44"/>
      <c r="CV974" s="44"/>
      <c r="CW974" s="44"/>
      <c r="CX974" s="44"/>
      <c r="CY974" s="44"/>
      <c r="CZ974" s="44"/>
      <c r="DA974" s="44"/>
      <c r="DB974" s="44"/>
    </row>
    <row r="975" spans="1:106" ht="18.75" customHeight="1">
      <c r="A975" s="70">
        <v>961</v>
      </c>
      <c r="B975" s="58">
        <v>1622</v>
      </c>
      <c r="C975" s="6" t="s">
        <v>330</v>
      </c>
      <c r="D975" s="9" t="s">
        <v>3421</v>
      </c>
      <c r="E975" s="8" t="s">
        <v>1419</v>
      </c>
      <c r="F975" s="8">
        <v>2</v>
      </c>
      <c r="G975" s="8">
        <v>1393</v>
      </c>
      <c r="H975" s="8">
        <v>516</v>
      </c>
      <c r="I975" s="10" t="s">
        <v>8</v>
      </c>
      <c r="J975" s="10" t="s">
        <v>9</v>
      </c>
      <c r="K975" s="11">
        <v>75000</v>
      </c>
      <c r="L975" s="59">
        <f>IFERROR(VLOOKUP(B975,Sheet1!A:B,2,0),0)</f>
        <v>199</v>
      </c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  <c r="CH975" s="40"/>
      <c r="CI975" s="40"/>
      <c r="CJ975" s="40"/>
      <c r="CK975" s="40"/>
      <c r="CL975" s="40"/>
      <c r="CM975" s="40"/>
      <c r="CN975" s="40"/>
      <c r="CO975" s="40"/>
      <c r="CP975" s="40"/>
      <c r="CQ975" s="40"/>
      <c r="CR975" s="40"/>
      <c r="CS975" s="40"/>
      <c r="CT975" s="40"/>
      <c r="CU975" s="40"/>
      <c r="CV975" s="40"/>
      <c r="CW975" s="40"/>
      <c r="CX975" s="40"/>
      <c r="CY975" s="40"/>
      <c r="CZ975" s="40"/>
      <c r="DA975" s="40"/>
      <c r="DB975" s="40"/>
    </row>
    <row r="976" spans="1:106" ht="18.75" customHeight="1">
      <c r="A976" s="70">
        <v>962</v>
      </c>
      <c r="B976" s="58">
        <v>1344</v>
      </c>
      <c r="C976" s="6" t="s">
        <v>331</v>
      </c>
      <c r="D976" s="9" t="s">
        <v>3330</v>
      </c>
      <c r="E976" s="8" t="s">
        <v>332</v>
      </c>
      <c r="F976" s="8">
        <v>3</v>
      </c>
      <c r="G976" s="8">
        <v>1395</v>
      </c>
      <c r="H976" s="8">
        <v>268</v>
      </c>
      <c r="I976" s="10" t="s">
        <v>689</v>
      </c>
      <c r="J976" s="10" t="s">
        <v>738</v>
      </c>
      <c r="K976" s="11">
        <v>38000</v>
      </c>
      <c r="L976" s="59">
        <f>IFERROR(VLOOKUP(B976,Sheet1!A:B,2,0),0)</f>
        <v>316</v>
      </c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  <c r="CH976" s="40"/>
      <c r="CI976" s="40"/>
      <c r="CJ976" s="40"/>
      <c r="CK976" s="40"/>
      <c r="CL976" s="40"/>
      <c r="CM976" s="40"/>
      <c r="CN976" s="40"/>
      <c r="CO976" s="40"/>
      <c r="CP976" s="40"/>
      <c r="CQ976" s="40"/>
      <c r="CR976" s="40"/>
      <c r="CS976" s="40"/>
      <c r="CT976" s="40"/>
      <c r="CU976" s="40"/>
      <c r="CV976" s="40"/>
      <c r="CW976" s="40"/>
      <c r="CX976" s="40"/>
      <c r="CY976" s="40"/>
      <c r="CZ976" s="40"/>
      <c r="DA976" s="40"/>
      <c r="DB976" s="40"/>
    </row>
    <row r="977" spans="1:106" ht="18.75" customHeight="1">
      <c r="A977" s="70">
        <v>963</v>
      </c>
      <c r="B977" s="58">
        <v>1116</v>
      </c>
      <c r="C977" s="5" t="s">
        <v>150</v>
      </c>
      <c r="D977" s="9" t="s">
        <v>1633</v>
      </c>
      <c r="E977" s="8" t="s">
        <v>105</v>
      </c>
      <c r="F977" s="8">
        <v>3</v>
      </c>
      <c r="G977" s="8">
        <v>1399</v>
      </c>
      <c r="H977" s="8">
        <v>244</v>
      </c>
      <c r="I977" s="10" t="s">
        <v>8</v>
      </c>
      <c r="J977" s="10" t="s">
        <v>738</v>
      </c>
      <c r="K977" s="11">
        <v>36000</v>
      </c>
      <c r="L977" s="59">
        <f>IFERROR(VLOOKUP(B977,Sheet1!A:B,2,0),0)</f>
        <v>1</v>
      </c>
    </row>
    <row r="978" spans="1:106" ht="18.75" customHeight="1">
      <c r="A978" s="70">
        <v>964</v>
      </c>
      <c r="B978" s="58">
        <v>2314</v>
      </c>
      <c r="C978" s="5" t="s">
        <v>2393</v>
      </c>
      <c r="D978" s="9" t="s">
        <v>2399</v>
      </c>
      <c r="E978" s="8" t="s">
        <v>194</v>
      </c>
      <c r="F978" s="8">
        <v>3</v>
      </c>
      <c r="G978" s="8">
        <v>1399</v>
      </c>
      <c r="H978" s="14">
        <v>360</v>
      </c>
      <c r="I978" s="10" t="s">
        <v>8</v>
      </c>
      <c r="J978" s="10" t="s">
        <v>738</v>
      </c>
      <c r="K978" s="11">
        <v>65000</v>
      </c>
      <c r="L978" s="59">
        <f>IFERROR(VLOOKUP(B978,Sheet1!A:B,2,0),0)</f>
        <v>1</v>
      </c>
    </row>
    <row r="979" spans="1:106" ht="18.75" customHeight="1">
      <c r="A979" s="70">
        <v>965</v>
      </c>
      <c r="B979" s="56">
        <v>405</v>
      </c>
      <c r="C979" s="6" t="s">
        <v>3235</v>
      </c>
      <c r="D979" s="9" t="s">
        <v>1792</v>
      </c>
      <c r="E979" s="8" t="s">
        <v>334</v>
      </c>
      <c r="F979" s="8">
        <v>2</v>
      </c>
      <c r="G979" s="8">
        <v>1387</v>
      </c>
      <c r="H979" s="8">
        <v>216</v>
      </c>
      <c r="I979" s="10" t="s">
        <v>335</v>
      </c>
      <c r="J979" s="10" t="s">
        <v>738</v>
      </c>
      <c r="K979" s="11">
        <v>3100</v>
      </c>
      <c r="L979" s="59">
        <f>IFERROR(VLOOKUP(B979,Sheet1!A:B,2,0),0)</f>
        <v>2</v>
      </c>
    </row>
    <row r="980" spans="1:106" ht="18.75" customHeight="1">
      <c r="A980" s="70">
        <v>966</v>
      </c>
      <c r="B980" s="58">
        <v>1606</v>
      </c>
      <c r="C980" s="5" t="s">
        <v>3816</v>
      </c>
      <c r="D980" s="9" t="s">
        <v>1483</v>
      </c>
      <c r="E980" s="8" t="s">
        <v>1151</v>
      </c>
      <c r="F980" s="17">
        <v>6</v>
      </c>
      <c r="G980" s="17">
        <v>1401</v>
      </c>
      <c r="H980" s="8">
        <v>324</v>
      </c>
      <c r="I980" s="10" t="s">
        <v>3451</v>
      </c>
      <c r="J980" s="10" t="s">
        <v>3450</v>
      </c>
      <c r="K980" s="16">
        <v>150000</v>
      </c>
      <c r="L980" s="59">
        <f>IFERROR(VLOOKUP(B980,Sheet1!A:B,2,0),0)</f>
        <v>181</v>
      </c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  <c r="AQ980" s="44"/>
      <c r="AR980" s="44"/>
      <c r="AS980" s="44"/>
      <c r="AT980" s="44"/>
      <c r="AU980" s="44"/>
      <c r="AV980" s="44"/>
      <c r="AW980" s="44"/>
      <c r="AX980" s="44"/>
      <c r="AY980" s="44"/>
      <c r="AZ980" s="44"/>
      <c r="BA980" s="44"/>
      <c r="BB980" s="44"/>
      <c r="BC980" s="44"/>
      <c r="BD980" s="44"/>
      <c r="BE980" s="44"/>
      <c r="BF980" s="44"/>
      <c r="BG980" s="44"/>
      <c r="BH980" s="44"/>
      <c r="BI980" s="44"/>
      <c r="BJ980" s="44"/>
      <c r="BK980" s="44"/>
      <c r="BL980" s="44"/>
      <c r="BM980" s="44"/>
      <c r="BN980" s="44"/>
      <c r="BO980" s="44"/>
      <c r="BP980" s="44"/>
      <c r="BQ980" s="44"/>
      <c r="BR980" s="44"/>
      <c r="BS980" s="44"/>
      <c r="BT980" s="44"/>
      <c r="BU980" s="44"/>
      <c r="BV980" s="44"/>
      <c r="BW980" s="44"/>
      <c r="BX980" s="44"/>
      <c r="BY980" s="44"/>
      <c r="BZ980" s="44"/>
      <c r="CA980" s="44"/>
      <c r="CB980" s="44"/>
      <c r="CC980" s="44"/>
      <c r="CD980" s="44"/>
      <c r="CE980" s="44"/>
      <c r="CF980" s="44"/>
      <c r="CG980" s="44"/>
      <c r="CH980" s="44"/>
      <c r="CI980" s="44"/>
      <c r="CJ980" s="44"/>
      <c r="CK980" s="44"/>
      <c r="CL980" s="44"/>
      <c r="CM980" s="44"/>
      <c r="CN980" s="44"/>
      <c r="CO980" s="44"/>
      <c r="CP980" s="44"/>
      <c r="CQ980" s="44"/>
      <c r="CR980" s="44"/>
      <c r="CS980" s="44"/>
      <c r="CT980" s="44"/>
      <c r="CU980" s="44"/>
      <c r="CV980" s="44"/>
      <c r="CW980" s="44"/>
      <c r="CX980" s="44"/>
      <c r="CY980" s="44"/>
      <c r="CZ980" s="44"/>
      <c r="DA980" s="44"/>
      <c r="DB980" s="44"/>
    </row>
    <row r="981" spans="1:106" ht="18.75" customHeight="1">
      <c r="A981" s="70">
        <v>967</v>
      </c>
      <c r="B981" s="58">
        <v>2006</v>
      </c>
      <c r="C981" s="6" t="s">
        <v>733</v>
      </c>
      <c r="D981" s="9" t="s">
        <v>1576</v>
      </c>
      <c r="E981" s="8" t="s">
        <v>180</v>
      </c>
      <c r="F981" s="8">
        <v>1</v>
      </c>
      <c r="G981" s="8">
        <v>1390</v>
      </c>
      <c r="H981" s="14">
        <v>400</v>
      </c>
      <c r="I981" s="10" t="s">
        <v>8</v>
      </c>
      <c r="J981" s="10" t="s">
        <v>738</v>
      </c>
      <c r="K981" s="13">
        <v>58000</v>
      </c>
      <c r="L981" s="59">
        <f>IFERROR(VLOOKUP(B981,Sheet1!A:B,2,0),0)</f>
        <v>62</v>
      </c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  <c r="CH981" s="40"/>
      <c r="CI981" s="40"/>
      <c r="CJ981" s="40"/>
      <c r="CK981" s="40"/>
      <c r="CL981" s="40"/>
      <c r="CM981" s="40"/>
      <c r="CN981" s="40"/>
      <c r="CO981" s="40"/>
      <c r="CP981" s="40"/>
      <c r="CQ981" s="40"/>
      <c r="CR981" s="40"/>
      <c r="CS981" s="40"/>
      <c r="CT981" s="40"/>
      <c r="CU981" s="40"/>
      <c r="CV981" s="40"/>
      <c r="CW981" s="40"/>
      <c r="CX981" s="40"/>
      <c r="CY981" s="40"/>
      <c r="CZ981" s="40"/>
      <c r="DA981" s="40"/>
      <c r="DB981" s="40"/>
    </row>
    <row r="982" spans="1:106" ht="18.75" customHeight="1">
      <c r="A982" s="70">
        <v>968</v>
      </c>
      <c r="B982" s="58">
        <v>1242</v>
      </c>
      <c r="C982" s="6" t="s">
        <v>27</v>
      </c>
      <c r="D982" s="9" t="s">
        <v>1629</v>
      </c>
      <c r="E982" s="8" t="s">
        <v>28</v>
      </c>
      <c r="F982" s="8">
        <v>1</v>
      </c>
      <c r="G982" s="8">
        <v>1382</v>
      </c>
      <c r="H982" s="8">
        <v>352</v>
      </c>
      <c r="I982" s="10" t="s">
        <v>8</v>
      </c>
      <c r="J982" s="10" t="s">
        <v>738</v>
      </c>
      <c r="K982" s="11">
        <v>2800</v>
      </c>
      <c r="L982" s="59">
        <f>IFERROR(VLOOKUP(B982,Sheet1!A:B,2,0),0)</f>
        <v>0</v>
      </c>
    </row>
    <row r="983" spans="1:106" ht="18.75" customHeight="1">
      <c r="A983" s="70">
        <v>969</v>
      </c>
      <c r="B983" s="58">
        <v>2064</v>
      </c>
      <c r="C983" s="6" t="s">
        <v>1280</v>
      </c>
      <c r="D983" s="9" t="s">
        <v>1928</v>
      </c>
      <c r="E983" s="8" t="s">
        <v>28</v>
      </c>
      <c r="F983" s="8">
        <v>1</v>
      </c>
      <c r="G983" s="14">
        <v>1392</v>
      </c>
      <c r="H983" s="8">
        <v>288</v>
      </c>
      <c r="I983" s="10" t="s">
        <v>8</v>
      </c>
      <c r="J983" s="10" t="s">
        <v>738</v>
      </c>
      <c r="K983" s="11">
        <v>40000</v>
      </c>
      <c r="L983" s="59">
        <f>IFERROR(VLOOKUP(B983,Sheet1!A:B,2,0),0)</f>
        <v>340</v>
      </c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  <c r="CH983" s="40"/>
      <c r="CI983" s="40"/>
      <c r="CJ983" s="40"/>
      <c r="CK983" s="40"/>
      <c r="CL983" s="40"/>
      <c r="CM983" s="40"/>
      <c r="CN983" s="40"/>
      <c r="CO983" s="40"/>
      <c r="CP983" s="40"/>
      <c r="CQ983" s="40"/>
      <c r="CR983" s="40"/>
      <c r="CS983" s="40"/>
      <c r="CT983" s="40"/>
      <c r="CU983" s="40"/>
      <c r="CV983" s="40"/>
      <c r="CW983" s="40"/>
      <c r="CX983" s="40"/>
      <c r="CY983" s="40"/>
      <c r="CZ983" s="40"/>
      <c r="DA983" s="40"/>
      <c r="DB983" s="40"/>
    </row>
    <row r="984" spans="1:106" ht="18.75" customHeight="1">
      <c r="A984" s="70">
        <v>970</v>
      </c>
      <c r="B984" s="58">
        <v>2125</v>
      </c>
      <c r="C984" s="5" t="s">
        <v>1209</v>
      </c>
      <c r="D984" s="9" t="s">
        <v>1857</v>
      </c>
      <c r="E984" s="8" t="s">
        <v>916</v>
      </c>
      <c r="F984" s="8">
        <v>3</v>
      </c>
      <c r="G984" s="8">
        <v>1401</v>
      </c>
      <c r="H984" s="8">
        <v>464</v>
      </c>
      <c r="I984" s="10" t="s">
        <v>3451</v>
      </c>
      <c r="J984" s="10" t="s">
        <v>9</v>
      </c>
      <c r="K984" s="11">
        <v>230000</v>
      </c>
      <c r="L984" s="59">
        <f>IFERROR(VLOOKUP(B984,Sheet1!A:B,2,0),0)</f>
        <v>57</v>
      </c>
    </row>
    <row r="985" spans="1:106" ht="18.75" customHeight="1">
      <c r="A985" s="70">
        <v>971</v>
      </c>
      <c r="B985" s="58">
        <v>1216</v>
      </c>
      <c r="C985" s="6" t="s">
        <v>3325</v>
      </c>
      <c r="D985" s="9" t="s">
        <v>1864</v>
      </c>
      <c r="E985" s="8" t="s">
        <v>105</v>
      </c>
      <c r="F985" s="8">
        <v>3</v>
      </c>
      <c r="G985" s="8">
        <v>1387</v>
      </c>
      <c r="H985" s="8">
        <v>180</v>
      </c>
      <c r="I985" s="10" t="s">
        <v>689</v>
      </c>
      <c r="J985" s="10" t="s">
        <v>738</v>
      </c>
      <c r="K985" s="11">
        <v>23000</v>
      </c>
      <c r="L985" s="59">
        <f>IFERROR(VLOOKUP(B985,Sheet1!A:B,2,0),0)</f>
        <v>0</v>
      </c>
    </row>
    <row r="986" spans="1:106" ht="18.75" customHeight="1">
      <c r="A986" s="70">
        <v>972</v>
      </c>
      <c r="B986" s="58">
        <v>1993</v>
      </c>
      <c r="C986" s="6" t="s">
        <v>1212</v>
      </c>
      <c r="D986" s="9" t="s">
        <v>1926</v>
      </c>
      <c r="E986" s="8" t="s">
        <v>1151</v>
      </c>
      <c r="F986" s="8">
        <v>1</v>
      </c>
      <c r="G986" s="8">
        <v>1389</v>
      </c>
      <c r="H986" s="14">
        <v>68</v>
      </c>
      <c r="I986" s="10" t="s">
        <v>689</v>
      </c>
      <c r="J986" s="10" t="s">
        <v>738</v>
      </c>
      <c r="K986" s="11">
        <v>9000</v>
      </c>
      <c r="L986" s="59">
        <f>IFERROR(VLOOKUP(B986,Sheet1!A:B,2,0),0)</f>
        <v>328</v>
      </c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  <c r="CH986" s="40"/>
      <c r="CI986" s="40"/>
      <c r="CJ986" s="40"/>
      <c r="CK986" s="40"/>
      <c r="CL986" s="40"/>
      <c r="CM986" s="40"/>
      <c r="CN986" s="40"/>
      <c r="CO986" s="40"/>
      <c r="CP986" s="40"/>
      <c r="CQ986" s="40"/>
      <c r="CR986" s="40"/>
      <c r="CS986" s="40"/>
      <c r="CT986" s="40"/>
      <c r="CU986" s="40"/>
      <c r="CV986" s="40"/>
      <c r="CX986" s="40"/>
      <c r="CY986" s="40"/>
      <c r="CZ986" s="40"/>
      <c r="DA986" s="40"/>
      <c r="DB986" s="40"/>
    </row>
    <row r="987" spans="1:106" ht="18.75" customHeight="1">
      <c r="A987" s="70">
        <v>973</v>
      </c>
      <c r="B987" s="58">
        <v>1115</v>
      </c>
      <c r="C987" s="6" t="s">
        <v>213</v>
      </c>
      <c r="D987" s="9" t="s">
        <v>1547</v>
      </c>
      <c r="E987" s="8" t="s">
        <v>105</v>
      </c>
      <c r="F987" s="8">
        <v>1</v>
      </c>
      <c r="G987" s="8">
        <v>1383</v>
      </c>
      <c r="H987" s="8">
        <v>480</v>
      </c>
      <c r="I987" s="10" t="s">
        <v>8</v>
      </c>
      <c r="J987" s="10" t="s">
        <v>9</v>
      </c>
      <c r="K987" s="14">
        <v>67000</v>
      </c>
      <c r="L987" s="59">
        <f>IFERROR(VLOOKUP(B987,Sheet1!A:B,2,0),0)</f>
        <v>0</v>
      </c>
    </row>
    <row r="988" spans="1:106" ht="18.75" customHeight="1">
      <c r="A988" s="70">
        <v>974</v>
      </c>
      <c r="B988" s="56">
        <v>214</v>
      </c>
      <c r="C988" s="6" t="s">
        <v>746</v>
      </c>
      <c r="D988" s="9" t="s">
        <v>1537</v>
      </c>
      <c r="E988" s="8" t="s">
        <v>822</v>
      </c>
      <c r="F988" s="8">
        <v>3</v>
      </c>
      <c r="G988" s="8">
        <v>1395</v>
      </c>
      <c r="H988" s="8">
        <v>244</v>
      </c>
      <c r="I988" s="10" t="s">
        <v>975</v>
      </c>
      <c r="J988" s="10" t="s">
        <v>738</v>
      </c>
      <c r="K988" s="11">
        <v>30000</v>
      </c>
      <c r="L988" s="59">
        <f>IFERROR(VLOOKUP(B988,Sheet1!A:B,2,0),0)</f>
        <v>0</v>
      </c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  <c r="CH988" s="40"/>
      <c r="CI988" s="40"/>
      <c r="CJ988" s="40"/>
      <c r="CK988" s="40"/>
      <c r="CL988" s="40"/>
      <c r="CM988" s="40"/>
      <c r="CN988" s="40"/>
      <c r="CO988" s="40"/>
      <c r="CP988" s="40"/>
      <c r="CQ988" s="40"/>
      <c r="CR988" s="40"/>
      <c r="CS988" s="40"/>
      <c r="CT988" s="40"/>
      <c r="CU988" s="40"/>
      <c r="CV988" s="40"/>
      <c r="CW988" s="40"/>
      <c r="CX988" s="40"/>
      <c r="CY988" s="40"/>
      <c r="CZ988" s="40"/>
      <c r="DA988" s="40"/>
      <c r="DB988" s="40"/>
    </row>
    <row r="989" spans="1:106" ht="18.75" customHeight="1">
      <c r="A989" s="70">
        <v>975</v>
      </c>
      <c r="B989" s="58">
        <v>2579</v>
      </c>
      <c r="C989" s="5" t="s">
        <v>3527</v>
      </c>
      <c r="D989" s="12" t="s">
        <v>3528</v>
      </c>
      <c r="E989" s="10" t="s">
        <v>1151</v>
      </c>
      <c r="F989" s="8">
        <v>1</v>
      </c>
      <c r="G989" s="8">
        <v>1399</v>
      </c>
      <c r="H989" s="8">
        <v>560</v>
      </c>
      <c r="I989" s="10" t="s">
        <v>689</v>
      </c>
      <c r="J989" s="10" t="s">
        <v>9</v>
      </c>
      <c r="K989" s="11">
        <v>100000</v>
      </c>
      <c r="L989" s="59">
        <f>IFERROR(VLOOKUP(B989,Sheet1!A:B,2,0),0)</f>
        <v>210</v>
      </c>
    </row>
    <row r="990" spans="1:106" ht="18.75" customHeight="1">
      <c r="A990" s="70">
        <v>976</v>
      </c>
      <c r="B990" s="58">
        <v>1251</v>
      </c>
      <c r="C990" s="6" t="s">
        <v>1141</v>
      </c>
      <c r="D990" s="9" t="s">
        <v>3340</v>
      </c>
      <c r="E990" s="8" t="s">
        <v>334</v>
      </c>
      <c r="F990" s="8">
        <v>1</v>
      </c>
      <c r="G990" s="8">
        <v>1384</v>
      </c>
      <c r="H990" s="8">
        <v>408</v>
      </c>
      <c r="I990" s="10" t="s">
        <v>335</v>
      </c>
      <c r="J990" s="10" t="s">
        <v>738</v>
      </c>
      <c r="K990" s="11">
        <v>57000</v>
      </c>
      <c r="L990" s="59">
        <f>IFERROR(VLOOKUP(B990,Sheet1!A:B,2,0),0)</f>
        <v>328</v>
      </c>
    </row>
    <row r="991" spans="1:106" ht="18.75" customHeight="1">
      <c r="A991" s="70">
        <v>977</v>
      </c>
      <c r="B991" s="58">
        <v>1798</v>
      </c>
      <c r="C991" s="6" t="s">
        <v>1375</v>
      </c>
      <c r="D991" s="9" t="s">
        <v>3540</v>
      </c>
      <c r="E991" s="8" t="s">
        <v>159</v>
      </c>
      <c r="F991" s="8">
        <v>2</v>
      </c>
      <c r="G991" s="8">
        <v>1390</v>
      </c>
      <c r="H991" s="8">
        <v>452</v>
      </c>
      <c r="I991" s="10" t="s">
        <v>8</v>
      </c>
      <c r="J991" s="10" t="s">
        <v>9</v>
      </c>
      <c r="K991" s="11">
        <v>65000</v>
      </c>
      <c r="L991" s="59">
        <f>IFERROR(VLOOKUP(B991,Sheet1!A:B,2,0),0)</f>
        <v>600</v>
      </c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  <c r="CH991" s="40"/>
      <c r="CI991" s="40"/>
      <c r="CJ991" s="40"/>
      <c r="CK991" s="40"/>
      <c r="CL991" s="40"/>
      <c r="CM991" s="40"/>
      <c r="CN991" s="40"/>
      <c r="CO991" s="40"/>
      <c r="CP991" s="40"/>
      <c r="CQ991" s="40"/>
      <c r="CR991" s="40"/>
      <c r="CS991" s="40"/>
      <c r="CT991" s="40"/>
      <c r="CU991" s="40"/>
      <c r="CV991" s="40"/>
      <c r="CW991" s="40"/>
      <c r="CX991" s="40"/>
      <c r="CY991" s="40"/>
      <c r="CZ991" s="40"/>
      <c r="DA991" s="40"/>
      <c r="DB991" s="40"/>
    </row>
    <row r="992" spans="1:106" ht="18.75" customHeight="1">
      <c r="A992" s="70">
        <v>978</v>
      </c>
      <c r="B992" s="56">
        <v>1862</v>
      </c>
      <c r="C992" s="5" t="s">
        <v>912</v>
      </c>
      <c r="D992" s="9" t="s">
        <v>1531</v>
      </c>
      <c r="E992" s="8" t="s">
        <v>1151</v>
      </c>
      <c r="F992" s="8">
        <v>3</v>
      </c>
      <c r="G992" s="8">
        <v>1401</v>
      </c>
      <c r="H992" s="14">
        <v>732</v>
      </c>
      <c r="I992" s="10" t="s">
        <v>3451</v>
      </c>
      <c r="J992" s="10" t="s">
        <v>9</v>
      </c>
      <c r="K992" s="11" t="s">
        <v>3862</v>
      </c>
      <c r="L992" s="59">
        <f>IFERROR(VLOOKUP(B992,Sheet1!A:B,2,0),0)</f>
        <v>91</v>
      </c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  <c r="AQ992" s="44"/>
      <c r="AR992" s="44"/>
      <c r="AS992" s="44"/>
      <c r="AT992" s="44"/>
      <c r="AU992" s="44"/>
      <c r="AV992" s="44"/>
      <c r="AW992" s="44"/>
      <c r="AX992" s="44"/>
      <c r="AY992" s="44"/>
      <c r="AZ992" s="44"/>
      <c r="BA992" s="44"/>
      <c r="BB992" s="44"/>
      <c r="BC992" s="44"/>
      <c r="BD992" s="44"/>
      <c r="BE992" s="44"/>
      <c r="BF992" s="44"/>
      <c r="BG992" s="44"/>
      <c r="BH992" s="44"/>
      <c r="BI992" s="44"/>
      <c r="BJ992" s="44"/>
      <c r="BK992" s="44"/>
      <c r="BL992" s="44"/>
      <c r="BM992" s="44"/>
      <c r="BN992" s="44"/>
      <c r="BO992" s="44"/>
      <c r="BP992" s="44"/>
      <c r="BQ992" s="44"/>
      <c r="BR992" s="44"/>
      <c r="BS992" s="44"/>
      <c r="BT992" s="44"/>
      <c r="BU992" s="44"/>
      <c r="BV992" s="44"/>
      <c r="BW992" s="44"/>
      <c r="BX992" s="44"/>
      <c r="BY992" s="44"/>
      <c r="BZ992" s="44"/>
      <c r="CA992" s="44"/>
      <c r="CB992" s="44"/>
      <c r="CC992" s="44"/>
      <c r="CD992" s="44"/>
      <c r="CE992" s="44"/>
      <c r="CF992" s="44"/>
      <c r="CG992" s="44"/>
      <c r="CH992" s="44"/>
      <c r="CI992" s="44"/>
      <c r="CJ992" s="44"/>
      <c r="CK992" s="44"/>
      <c r="CL992" s="44"/>
      <c r="CM992" s="44"/>
      <c r="CN992" s="44"/>
      <c r="CO992" s="44"/>
      <c r="CP992" s="44"/>
      <c r="CQ992" s="44"/>
      <c r="CR992" s="44"/>
      <c r="CS992" s="44"/>
      <c r="CT992" s="44"/>
      <c r="CU992" s="44"/>
      <c r="CV992" s="44"/>
      <c r="CW992" s="44"/>
      <c r="CX992" s="44"/>
      <c r="CY992" s="44"/>
      <c r="CZ992" s="44"/>
      <c r="DA992" s="44"/>
      <c r="DB992" s="44"/>
    </row>
    <row r="993" spans="1:106" ht="18.75" customHeight="1">
      <c r="A993" s="70">
        <v>979</v>
      </c>
      <c r="B993" s="56">
        <v>3061</v>
      </c>
      <c r="C993" s="5" t="s">
        <v>4091</v>
      </c>
      <c r="D993" s="9" t="s">
        <v>3867</v>
      </c>
      <c r="E993" s="8" t="s">
        <v>916</v>
      </c>
      <c r="F993" s="8">
        <v>1</v>
      </c>
      <c r="G993" s="8">
        <v>1402</v>
      </c>
      <c r="H993" s="14">
        <v>304</v>
      </c>
      <c r="I993" s="10" t="s">
        <v>3451</v>
      </c>
      <c r="J993" s="10" t="s">
        <v>9</v>
      </c>
      <c r="K993" s="11">
        <v>180000</v>
      </c>
      <c r="L993" s="59">
        <f>IFERROR(VLOOKUP(B993,Sheet1!A:B,2,0),0)</f>
        <v>382</v>
      </c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  <c r="AQ993" s="44"/>
      <c r="AR993" s="44"/>
      <c r="AS993" s="44"/>
      <c r="AT993" s="44"/>
      <c r="AU993" s="44"/>
      <c r="AV993" s="44"/>
      <c r="AW993" s="44"/>
      <c r="AX993" s="44"/>
      <c r="AY993" s="44"/>
      <c r="AZ993" s="44"/>
      <c r="BA993" s="44"/>
      <c r="BB993" s="44"/>
      <c r="BC993" s="44"/>
      <c r="BD993" s="44"/>
      <c r="BE993" s="44"/>
      <c r="BF993" s="44"/>
      <c r="BG993" s="44"/>
      <c r="BH993" s="44"/>
      <c r="BI993" s="44"/>
      <c r="BJ993" s="44"/>
      <c r="BK993" s="44"/>
      <c r="BL993" s="44"/>
      <c r="BM993" s="44"/>
      <c r="BN993" s="44"/>
      <c r="BO993" s="44"/>
      <c r="BP993" s="44"/>
      <c r="BQ993" s="44"/>
      <c r="BR993" s="44"/>
      <c r="BS993" s="44"/>
      <c r="BT993" s="44"/>
      <c r="BU993" s="44"/>
      <c r="BV993" s="44"/>
      <c r="BW993" s="44"/>
      <c r="BX993" s="44"/>
      <c r="BY993" s="44"/>
      <c r="BZ993" s="44"/>
      <c r="CA993" s="44"/>
      <c r="CB993" s="44"/>
      <c r="CC993" s="44"/>
      <c r="CD993" s="44"/>
      <c r="CE993" s="44"/>
      <c r="CF993" s="44"/>
      <c r="CG993" s="44"/>
      <c r="CH993" s="44"/>
      <c r="CI993" s="44"/>
      <c r="CJ993" s="44"/>
      <c r="CK993" s="44"/>
      <c r="CL993" s="44"/>
      <c r="CM993" s="44"/>
      <c r="CN993" s="44"/>
      <c r="CO993" s="44"/>
      <c r="CP993" s="44"/>
      <c r="CQ993" s="44"/>
      <c r="CR993" s="44"/>
      <c r="CS993" s="44"/>
      <c r="CT993" s="44"/>
      <c r="CU993" s="44"/>
      <c r="CV993" s="44"/>
      <c r="CW993" s="44"/>
      <c r="CX993" s="44"/>
      <c r="CY993" s="44"/>
      <c r="CZ993" s="44"/>
      <c r="DA993" s="44"/>
      <c r="DB993" s="44"/>
    </row>
    <row r="994" spans="1:106" ht="18.75" customHeight="1">
      <c r="A994" s="70">
        <v>980</v>
      </c>
      <c r="B994" s="56">
        <v>999</v>
      </c>
      <c r="C994" s="6" t="s">
        <v>774</v>
      </c>
      <c r="D994" s="9" t="s">
        <v>1504</v>
      </c>
      <c r="E994" s="8" t="s">
        <v>334</v>
      </c>
      <c r="F994" s="8">
        <v>2</v>
      </c>
      <c r="G994" s="8">
        <v>1388</v>
      </c>
      <c r="H994" s="8">
        <v>460</v>
      </c>
      <c r="I994" s="10" t="s">
        <v>8</v>
      </c>
      <c r="J994" s="10" t="s">
        <v>9</v>
      </c>
      <c r="K994" s="11">
        <v>95000</v>
      </c>
      <c r="L994" s="59">
        <f>IFERROR(VLOOKUP(B994,Sheet1!A:B,2,0),0)</f>
        <v>220</v>
      </c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CS994" s="40"/>
      <c r="CT994" s="40"/>
      <c r="CU994" s="40"/>
      <c r="CV994" s="40"/>
      <c r="CW994" s="40"/>
    </row>
    <row r="995" spans="1:106" ht="18.75" customHeight="1">
      <c r="A995" s="70">
        <v>981</v>
      </c>
      <c r="B995" s="58">
        <v>2785</v>
      </c>
      <c r="C995" s="5" t="s">
        <v>2784</v>
      </c>
      <c r="D995" s="9" t="s">
        <v>2688</v>
      </c>
      <c r="E995" s="8" t="s">
        <v>916</v>
      </c>
      <c r="F995" s="8">
        <v>1</v>
      </c>
      <c r="G995" s="8">
        <v>1398</v>
      </c>
      <c r="H995" s="8">
        <v>736</v>
      </c>
      <c r="I995" s="10" t="s">
        <v>689</v>
      </c>
      <c r="J995" s="10" t="s">
        <v>9</v>
      </c>
      <c r="K995" s="11">
        <v>100000</v>
      </c>
      <c r="L995" s="59">
        <f>IFERROR(VLOOKUP(B995,Sheet1!A:B,2,0),0)</f>
        <v>73</v>
      </c>
    </row>
    <row r="996" spans="1:106" ht="18.75" customHeight="1">
      <c r="A996" s="70">
        <v>982</v>
      </c>
      <c r="B996" s="58">
        <v>1543</v>
      </c>
      <c r="C996" s="6" t="s">
        <v>141</v>
      </c>
      <c r="D996" s="9" t="s">
        <v>1922</v>
      </c>
      <c r="E996" s="8" t="s">
        <v>1151</v>
      </c>
      <c r="F996" s="8">
        <v>1</v>
      </c>
      <c r="G996" s="8">
        <v>1388</v>
      </c>
      <c r="H996" s="8">
        <v>652</v>
      </c>
      <c r="I996" s="10" t="s">
        <v>8</v>
      </c>
      <c r="J996" s="10" t="s">
        <v>9</v>
      </c>
      <c r="K996" s="11">
        <v>32000</v>
      </c>
      <c r="L996" s="59">
        <f>IFERROR(VLOOKUP(B996,Sheet1!A:B,2,0),0)</f>
        <v>0</v>
      </c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  <c r="CH996" s="40"/>
      <c r="CI996" s="40"/>
      <c r="CJ996" s="40"/>
      <c r="CK996" s="40"/>
      <c r="CL996" s="40"/>
      <c r="CM996" s="40"/>
      <c r="CN996" s="40"/>
      <c r="CO996" s="40"/>
      <c r="CP996" s="40"/>
      <c r="CQ996" s="40"/>
      <c r="CR996" s="40"/>
      <c r="CW996" s="40"/>
      <c r="CX996" s="40"/>
      <c r="CY996" s="40"/>
      <c r="CZ996" s="40"/>
      <c r="DA996" s="40"/>
      <c r="DB996" s="40"/>
    </row>
    <row r="997" spans="1:106" ht="18.75" customHeight="1">
      <c r="B997" s="63">
        <v>3338</v>
      </c>
      <c r="C997" s="6" t="s">
        <v>4263</v>
      </c>
      <c r="D997" s="9" t="s">
        <v>3848</v>
      </c>
      <c r="E997" s="8" t="s">
        <v>916</v>
      </c>
      <c r="F997" s="8">
        <v>1</v>
      </c>
      <c r="G997" s="8">
        <v>1402</v>
      </c>
      <c r="H997" s="8">
        <v>784</v>
      </c>
      <c r="I997" s="10" t="s">
        <v>8</v>
      </c>
      <c r="J997" s="10" t="s">
        <v>9</v>
      </c>
      <c r="K997" s="11" t="s">
        <v>4262</v>
      </c>
      <c r="L997" s="59">
        <f>IFERROR(VLOOKUP(B:B,[1]Sheet1!A:B,2,0),0)</f>
        <v>8</v>
      </c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  <c r="CH997" s="40"/>
      <c r="CI997" s="40"/>
      <c r="CJ997" s="40"/>
      <c r="CK997" s="40"/>
      <c r="CL997" s="40"/>
      <c r="CM997" s="40"/>
      <c r="CN997" s="40"/>
      <c r="CO997" s="40"/>
      <c r="CP997" s="40"/>
      <c r="CQ997" s="40"/>
      <c r="CR997" s="40"/>
      <c r="CS997" s="40"/>
      <c r="CT997" s="40"/>
      <c r="CU997" s="40"/>
      <c r="CV997" s="40"/>
      <c r="CW997" s="40"/>
      <c r="CX997" s="40"/>
      <c r="CY997" s="40"/>
      <c r="CZ997" s="40"/>
      <c r="DA997" s="40"/>
      <c r="DB997" s="40"/>
    </row>
    <row r="998" spans="1:106" ht="18.75" customHeight="1">
      <c r="A998" s="70">
        <v>983</v>
      </c>
      <c r="B998" s="56">
        <v>3097</v>
      </c>
      <c r="C998" s="6" t="s">
        <v>4023</v>
      </c>
      <c r="D998" s="9" t="s">
        <v>4024</v>
      </c>
      <c r="E998" s="8" t="s">
        <v>916</v>
      </c>
      <c r="F998" s="8">
        <v>1</v>
      </c>
      <c r="G998" s="8">
        <v>1401</v>
      </c>
      <c r="H998" s="8">
        <v>144</v>
      </c>
      <c r="I998" s="10" t="s">
        <v>689</v>
      </c>
      <c r="J998" s="10" t="s">
        <v>738</v>
      </c>
      <c r="K998" s="11">
        <v>70000</v>
      </c>
      <c r="L998" s="59">
        <f>IFERROR(VLOOKUP(B998,Sheet1!A:B,2,0),0)</f>
        <v>94</v>
      </c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  <c r="CH998" s="40"/>
      <c r="CI998" s="40"/>
      <c r="CJ998" s="40"/>
      <c r="CK998" s="40"/>
      <c r="CL998" s="40"/>
      <c r="CM998" s="40"/>
      <c r="CN998" s="40"/>
      <c r="CO998" s="40"/>
      <c r="CP998" s="40"/>
      <c r="CQ998" s="40"/>
      <c r="CR998" s="40"/>
      <c r="CS998" s="40"/>
      <c r="CT998" s="40"/>
      <c r="CU998" s="40"/>
      <c r="CV998" s="40"/>
      <c r="CW998" s="40"/>
      <c r="CX998" s="40"/>
      <c r="CY998" s="40"/>
      <c r="CZ998" s="40"/>
      <c r="DA998" s="40"/>
      <c r="DB998" s="40"/>
    </row>
    <row r="999" spans="1:106" ht="18.75" customHeight="1">
      <c r="A999" s="70">
        <v>984</v>
      </c>
      <c r="B999" s="58">
        <v>1695</v>
      </c>
      <c r="C999" s="6" t="s">
        <v>179</v>
      </c>
      <c r="D999" s="9" t="s">
        <v>1939</v>
      </c>
      <c r="E999" s="8" t="s">
        <v>180</v>
      </c>
      <c r="F999" s="8">
        <v>3</v>
      </c>
      <c r="G999" s="8">
        <v>1393</v>
      </c>
      <c r="H999" s="8">
        <v>240</v>
      </c>
      <c r="I999" s="10" t="s">
        <v>8</v>
      </c>
      <c r="J999" s="10" t="s">
        <v>738</v>
      </c>
      <c r="K999" s="11">
        <v>47000</v>
      </c>
      <c r="L999" s="59">
        <f>IFERROR(VLOOKUP(B999,Sheet1!A:B,2,0),0)</f>
        <v>311</v>
      </c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  <c r="CH999" s="40"/>
      <c r="CI999" s="40"/>
      <c r="CJ999" s="40"/>
      <c r="CK999" s="40"/>
      <c r="CL999" s="40"/>
      <c r="CM999" s="40"/>
      <c r="CN999" s="40"/>
      <c r="CO999" s="40"/>
      <c r="CP999" s="40"/>
      <c r="CQ999" s="40"/>
      <c r="CR999" s="40"/>
      <c r="CS999" s="40"/>
      <c r="CT999" s="40"/>
      <c r="CU999" s="40"/>
      <c r="CV999" s="40"/>
      <c r="CW999" s="40"/>
      <c r="CX999" s="40"/>
      <c r="CY999" s="40"/>
      <c r="CZ999" s="40"/>
      <c r="DA999" s="40"/>
      <c r="DB999" s="40"/>
    </row>
    <row r="1000" spans="1:106" ht="18.75" customHeight="1">
      <c r="A1000" s="70">
        <v>985</v>
      </c>
      <c r="B1000" s="58">
        <v>1416</v>
      </c>
      <c r="C1000" s="6" t="s">
        <v>181</v>
      </c>
      <c r="D1000" s="9" t="s">
        <v>1503</v>
      </c>
      <c r="E1000" s="8" t="s">
        <v>334</v>
      </c>
      <c r="F1000" s="8">
        <v>5</v>
      </c>
      <c r="G1000" s="8">
        <v>1401</v>
      </c>
      <c r="H1000" s="8">
        <v>480</v>
      </c>
      <c r="I1000" s="10" t="s">
        <v>8</v>
      </c>
      <c r="J1000" s="10" t="s">
        <v>9</v>
      </c>
      <c r="K1000" s="11">
        <v>200000</v>
      </c>
      <c r="L1000" s="59">
        <f>IFERROR(VLOOKUP(B1000,Sheet1!A:B,2,0),0)</f>
        <v>108</v>
      </c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  <c r="CH1000" s="40"/>
      <c r="CI1000" s="40"/>
      <c r="CJ1000" s="40"/>
      <c r="CK1000" s="40"/>
      <c r="CL1000" s="40"/>
      <c r="CM1000" s="40"/>
      <c r="CN1000" s="40"/>
      <c r="CO1000" s="40"/>
      <c r="CP1000" s="40"/>
      <c r="CQ1000" s="40"/>
      <c r="CR1000" s="40"/>
      <c r="CS1000" s="40"/>
      <c r="CT1000" s="40"/>
      <c r="CU1000" s="40"/>
      <c r="CV1000" s="40"/>
      <c r="CW1000" s="40"/>
      <c r="CX1000" s="40"/>
      <c r="CY1000" s="40"/>
      <c r="CZ1000" s="40"/>
      <c r="DA1000" s="40"/>
      <c r="DB1000" s="40"/>
    </row>
    <row r="1001" spans="1:106" ht="18.75" customHeight="1">
      <c r="A1001" s="70">
        <v>986</v>
      </c>
      <c r="B1001" s="58">
        <v>1318</v>
      </c>
      <c r="C1001" s="5" t="s">
        <v>3760</v>
      </c>
      <c r="D1001" s="9" t="s">
        <v>2819</v>
      </c>
      <c r="E1001" s="8" t="s">
        <v>334</v>
      </c>
      <c r="F1001" s="8">
        <v>2</v>
      </c>
      <c r="G1001" s="8">
        <v>1400</v>
      </c>
      <c r="H1001" s="8">
        <v>360</v>
      </c>
      <c r="I1001" s="10" t="s">
        <v>8</v>
      </c>
      <c r="J1001" s="10" t="s">
        <v>738</v>
      </c>
      <c r="K1001" s="11">
        <v>90000</v>
      </c>
      <c r="L1001" s="59">
        <f>IFERROR(VLOOKUP(B1001,Sheet1!A:B,2,0),0)</f>
        <v>12</v>
      </c>
    </row>
    <row r="1002" spans="1:106" ht="18.75" customHeight="1">
      <c r="A1002" s="70">
        <v>987</v>
      </c>
      <c r="B1002" s="56">
        <v>962</v>
      </c>
      <c r="C1002" s="6" t="s">
        <v>1118</v>
      </c>
      <c r="D1002" s="9" t="s">
        <v>2819</v>
      </c>
      <c r="E1002" s="8" t="s">
        <v>334</v>
      </c>
      <c r="F1002" s="8">
        <v>1</v>
      </c>
      <c r="G1002" s="8">
        <v>1381</v>
      </c>
      <c r="H1002" s="8">
        <v>312</v>
      </c>
      <c r="I1002" s="10" t="s">
        <v>8</v>
      </c>
      <c r="J1002" s="10" t="s">
        <v>738</v>
      </c>
      <c r="K1002" s="11">
        <v>45000</v>
      </c>
      <c r="L1002" s="59">
        <f>IFERROR(VLOOKUP(B1002,Sheet1!A:B,2,0),0)</f>
        <v>419</v>
      </c>
    </row>
    <row r="1003" spans="1:106" ht="18.75" customHeight="1">
      <c r="A1003" s="70">
        <v>988</v>
      </c>
      <c r="B1003" s="58">
        <v>1540</v>
      </c>
      <c r="C1003" s="6" t="s">
        <v>1415</v>
      </c>
      <c r="D1003" s="9" t="s">
        <v>2819</v>
      </c>
      <c r="E1003" s="8" t="s">
        <v>1151</v>
      </c>
      <c r="F1003" s="8">
        <v>2</v>
      </c>
      <c r="G1003" s="8">
        <v>1395</v>
      </c>
      <c r="H1003" s="8">
        <v>292</v>
      </c>
      <c r="I1003" s="10" t="s">
        <v>8</v>
      </c>
      <c r="J1003" s="10" t="s">
        <v>738</v>
      </c>
      <c r="K1003" s="11">
        <v>19000</v>
      </c>
      <c r="L1003" s="59">
        <f>IFERROR(VLOOKUP(B1003,Sheet1!A:B,2,0),0)</f>
        <v>507</v>
      </c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  <c r="CH1003" s="40"/>
      <c r="CI1003" s="40"/>
      <c r="CJ1003" s="40"/>
      <c r="CK1003" s="40"/>
      <c r="CL1003" s="40"/>
      <c r="CM1003" s="40"/>
      <c r="CN1003" s="40"/>
      <c r="CO1003" s="40"/>
      <c r="CP1003" s="40"/>
      <c r="CQ1003" s="40"/>
      <c r="CR1003" s="40"/>
      <c r="CS1003" s="40"/>
      <c r="CT1003" s="40"/>
      <c r="CU1003" s="40"/>
      <c r="CV1003" s="40"/>
      <c r="CW1003" s="40"/>
      <c r="CX1003" s="40"/>
      <c r="CY1003" s="40"/>
      <c r="CZ1003" s="40"/>
      <c r="DA1003" s="40"/>
      <c r="DB1003" s="40"/>
    </row>
    <row r="1004" spans="1:106" ht="18.75" customHeight="1">
      <c r="A1004" s="70">
        <v>989</v>
      </c>
      <c r="B1004" s="58">
        <v>2232</v>
      </c>
      <c r="C1004" s="6" t="s">
        <v>1416</v>
      </c>
      <c r="D1004" s="9" t="s">
        <v>2819</v>
      </c>
      <c r="E1004" s="8" t="s">
        <v>194</v>
      </c>
      <c r="F1004" s="8">
        <v>1</v>
      </c>
      <c r="G1004" s="14">
        <v>1392</v>
      </c>
      <c r="H1004" s="8">
        <v>208</v>
      </c>
      <c r="I1004" s="10" t="s">
        <v>8</v>
      </c>
      <c r="J1004" s="10" t="s">
        <v>738</v>
      </c>
      <c r="K1004" s="11">
        <v>32000</v>
      </c>
      <c r="L1004" s="59">
        <f>IFERROR(VLOOKUP(B1004,Sheet1!A:B,2,0),0)</f>
        <v>600</v>
      </c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  <c r="CH1004" s="40"/>
      <c r="CI1004" s="40"/>
      <c r="CJ1004" s="40"/>
      <c r="CK1004" s="40"/>
      <c r="CL1004" s="40"/>
      <c r="CM1004" s="40"/>
      <c r="CN1004" s="40"/>
      <c r="CO1004" s="40"/>
      <c r="CP1004" s="40"/>
      <c r="CQ1004" s="40"/>
      <c r="CR1004" s="40"/>
      <c r="CS1004" s="40"/>
      <c r="CT1004" s="40"/>
      <c r="CU1004" s="40"/>
      <c r="CV1004" s="40"/>
      <c r="CW1004" s="40"/>
      <c r="CX1004" s="40"/>
      <c r="CY1004" s="40"/>
      <c r="CZ1004" s="40"/>
      <c r="DA1004" s="40"/>
      <c r="DB1004" s="40"/>
    </row>
    <row r="1005" spans="1:106" ht="18.75" customHeight="1">
      <c r="A1005" s="70">
        <v>990</v>
      </c>
      <c r="B1005" s="58">
        <v>2104</v>
      </c>
      <c r="C1005" s="6" t="s">
        <v>1417</v>
      </c>
      <c r="D1005" s="9" t="s">
        <v>2819</v>
      </c>
      <c r="E1005" s="8" t="s">
        <v>916</v>
      </c>
      <c r="F1005" s="8">
        <v>1</v>
      </c>
      <c r="G1005" s="8">
        <v>1391</v>
      </c>
      <c r="H1005" s="8">
        <v>324</v>
      </c>
      <c r="I1005" s="10" t="s">
        <v>8</v>
      </c>
      <c r="J1005" s="10" t="s">
        <v>738</v>
      </c>
      <c r="K1005" s="11">
        <v>45000</v>
      </c>
      <c r="L1005" s="59">
        <f>IFERROR(VLOOKUP(B1005,Sheet1!A:B,2,0),0)</f>
        <v>265</v>
      </c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  <c r="CH1005" s="40"/>
      <c r="CI1005" s="40"/>
      <c r="CJ1005" s="40"/>
      <c r="CK1005" s="40"/>
      <c r="CL1005" s="40"/>
      <c r="CM1005" s="40"/>
      <c r="CN1005" s="40"/>
      <c r="CO1005" s="40"/>
      <c r="CP1005" s="40"/>
      <c r="CQ1005" s="40"/>
      <c r="CR1005" s="40"/>
      <c r="CS1005" s="40"/>
      <c r="CT1005" s="40"/>
      <c r="CU1005" s="40"/>
      <c r="CV1005" s="40"/>
      <c r="CW1005" s="40"/>
      <c r="CX1005" s="40"/>
      <c r="CY1005" s="40"/>
      <c r="CZ1005" s="40"/>
      <c r="DA1005" s="40"/>
      <c r="DB1005" s="40"/>
    </row>
    <row r="1006" spans="1:106" ht="18.75" customHeight="1">
      <c r="A1006" s="70">
        <v>991</v>
      </c>
      <c r="B1006" s="56">
        <v>807</v>
      </c>
      <c r="C1006" s="6" t="s">
        <v>1058</v>
      </c>
      <c r="D1006" s="9" t="s">
        <v>1506</v>
      </c>
      <c r="E1006" s="8" t="s">
        <v>334</v>
      </c>
      <c r="F1006" s="8">
        <v>3</v>
      </c>
      <c r="G1006" s="8">
        <v>1391</v>
      </c>
      <c r="H1006" s="8">
        <v>236</v>
      </c>
      <c r="I1006" s="10" t="s">
        <v>8</v>
      </c>
      <c r="J1006" s="10" t="s">
        <v>738</v>
      </c>
      <c r="K1006" s="11">
        <v>65000</v>
      </c>
      <c r="L1006" s="59">
        <f>IFERROR(VLOOKUP(B1006,Sheet1!A:B,2,0),0)</f>
        <v>747</v>
      </c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  <c r="CH1006" s="40"/>
      <c r="CI1006" s="40"/>
      <c r="CJ1006" s="40"/>
      <c r="CK1006" s="40"/>
      <c r="CL1006" s="40"/>
      <c r="CM1006" s="40"/>
      <c r="CN1006" s="40"/>
      <c r="CO1006" s="40"/>
      <c r="CP1006" s="40"/>
      <c r="CQ1006" s="40"/>
      <c r="CR1006" s="40"/>
      <c r="CS1006" s="40"/>
      <c r="CT1006" s="40"/>
      <c r="CU1006" s="40"/>
      <c r="CV1006" s="40"/>
      <c r="CW1006" s="40"/>
      <c r="CX1006" s="40"/>
      <c r="CY1006" s="40"/>
      <c r="CZ1006" s="40"/>
      <c r="DA1006" s="40"/>
      <c r="DB1006" s="40"/>
    </row>
    <row r="1007" spans="1:106" ht="18.75" customHeight="1">
      <c r="A1007" s="70">
        <v>992</v>
      </c>
      <c r="B1007" s="58">
        <v>2113</v>
      </c>
      <c r="C1007" s="6" t="s">
        <v>1239</v>
      </c>
      <c r="D1007" s="9" t="s">
        <v>1545</v>
      </c>
      <c r="E1007" s="8" t="s">
        <v>916</v>
      </c>
      <c r="F1007" s="8">
        <v>1</v>
      </c>
      <c r="G1007" s="8">
        <v>1391</v>
      </c>
      <c r="H1007" s="8">
        <v>140</v>
      </c>
      <c r="I1007" s="10" t="s">
        <v>689</v>
      </c>
      <c r="J1007" s="10" t="s">
        <v>738</v>
      </c>
      <c r="K1007" s="11">
        <v>28000</v>
      </c>
      <c r="L1007" s="59">
        <f>IFERROR(VLOOKUP(B1007,Sheet1!A:B,2,0),0)</f>
        <v>43</v>
      </c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  <c r="CH1007" s="40"/>
      <c r="CI1007" s="40"/>
      <c r="CJ1007" s="40"/>
      <c r="CK1007" s="40"/>
      <c r="CL1007" s="40"/>
      <c r="CM1007" s="40"/>
      <c r="CN1007" s="40"/>
      <c r="CO1007" s="40"/>
      <c r="CP1007" s="40"/>
      <c r="CQ1007" s="40"/>
      <c r="CR1007" s="40"/>
      <c r="CS1007" s="40"/>
      <c r="CT1007" s="40"/>
      <c r="CU1007" s="40"/>
      <c r="CV1007" s="40"/>
      <c r="CW1007" s="40"/>
      <c r="CX1007" s="40"/>
      <c r="CY1007" s="40"/>
      <c r="CZ1007" s="40"/>
      <c r="DA1007" s="40"/>
      <c r="DB1007" s="40"/>
    </row>
    <row r="1008" spans="1:106" ht="18.75" customHeight="1">
      <c r="A1008" s="70">
        <v>993</v>
      </c>
      <c r="B1008" s="58">
        <v>1997</v>
      </c>
      <c r="C1008" s="6" t="s">
        <v>905</v>
      </c>
      <c r="D1008" s="9" t="s">
        <v>1581</v>
      </c>
      <c r="E1008" s="8" t="s">
        <v>1151</v>
      </c>
      <c r="F1008" s="8">
        <v>1</v>
      </c>
      <c r="G1008" s="8">
        <v>1390</v>
      </c>
      <c r="H1008" s="14">
        <v>280</v>
      </c>
      <c r="I1008" s="10" t="s">
        <v>8</v>
      </c>
      <c r="J1008" s="10" t="s">
        <v>738</v>
      </c>
      <c r="K1008" s="11">
        <v>58000</v>
      </c>
      <c r="L1008" s="59">
        <f>IFERROR(VLOOKUP(B1008,Sheet1!A:B,2,0),0)</f>
        <v>40</v>
      </c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  <c r="CH1008" s="40"/>
      <c r="CI1008" s="40"/>
      <c r="CJ1008" s="40"/>
      <c r="CK1008" s="40"/>
      <c r="CL1008" s="40"/>
      <c r="CM1008" s="40"/>
      <c r="CN1008" s="40"/>
      <c r="CO1008" s="40"/>
      <c r="CP1008" s="40"/>
      <c r="CQ1008" s="40"/>
      <c r="CR1008" s="40"/>
      <c r="CS1008" s="40"/>
      <c r="CT1008" s="40"/>
      <c r="CU1008" s="40"/>
      <c r="CV1008" s="40"/>
      <c r="CW1008" s="40"/>
      <c r="CX1008" s="40"/>
      <c r="CY1008" s="40"/>
      <c r="CZ1008" s="40"/>
      <c r="DA1008" s="40"/>
      <c r="DB1008" s="40"/>
    </row>
    <row r="1009" spans="1:106" ht="18.75" customHeight="1">
      <c r="A1009" s="70">
        <v>994</v>
      </c>
      <c r="B1009" s="58">
        <v>1343</v>
      </c>
      <c r="C1009" s="6" t="s">
        <v>3166</v>
      </c>
      <c r="D1009" s="9" t="s">
        <v>3330</v>
      </c>
      <c r="E1009" s="8" t="s">
        <v>334</v>
      </c>
      <c r="F1009" s="8">
        <v>2</v>
      </c>
      <c r="G1009" s="8">
        <v>1395</v>
      </c>
      <c r="H1009" s="8">
        <v>396</v>
      </c>
      <c r="I1009" s="10" t="s">
        <v>8</v>
      </c>
      <c r="J1009" s="10" t="s">
        <v>738</v>
      </c>
      <c r="K1009" s="11">
        <v>80000</v>
      </c>
      <c r="L1009" s="59">
        <f>IFERROR(VLOOKUP(B1009,Sheet1!A:B,2,0),0)</f>
        <v>136</v>
      </c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  <c r="CH1009" s="40"/>
      <c r="CI1009" s="40"/>
      <c r="CJ1009" s="40"/>
      <c r="CK1009" s="40"/>
      <c r="CL1009" s="40"/>
      <c r="CM1009" s="40"/>
      <c r="CN1009" s="40"/>
      <c r="CO1009" s="40"/>
      <c r="CP1009" s="40"/>
      <c r="CQ1009" s="40"/>
      <c r="CR1009" s="40"/>
      <c r="CS1009" s="40"/>
      <c r="CT1009" s="40"/>
      <c r="CU1009" s="40"/>
      <c r="CV1009" s="40"/>
      <c r="CW1009" s="40"/>
      <c r="CX1009" s="40"/>
      <c r="CY1009" s="40"/>
      <c r="CZ1009" s="40"/>
      <c r="DA1009" s="40"/>
      <c r="DB1009" s="40"/>
    </row>
    <row r="1010" spans="1:106" ht="18.75" customHeight="1">
      <c r="A1010" s="70">
        <v>995</v>
      </c>
      <c r="B1010" s="56">
        <v>251</v>
      </c>
      <c r="C1010" s="5" t="s">
        <v>629</v>
      </c>
      <c r="D1010" s="9" t="s">
        <v>1528</v>
      </c>
      <c r="E1010" s="8" t="s">
        <v>334</v>
      </c>
      <c r="F1010" s="8">
        <v>21</v>
      </c>
      <c r="G1010" s="8">
        <v>1402</v>
      </c>
      <c r="H1010" s="11">
        <v>300000</v>
      </c>
      <c r="I1010" s="24">
        <v>41</v>
      </c>
      <c r="J1010" s="10" t="s">
        <v>738</v>
      </c>
      <c r="K1010" s="11">
        <v>300000</v>
      </c>
      <c r="L1010" s="59">
        <f>IFERROR(VLOOKUP(B1010,Sheet1!A:B,2,0),0)</f>
        <v>413</v>
      </c>
    </row>
    <row r="1011" spans="1:106" ht="18.75" customHeight="1">
      <c r="A1011" s="70">
        <v>996</v>
      </c>
      <c r="B1011" s="56">
        <v>254</v>
      </c>
      <c r="C1011" s="5" t="s">
        <v>3749</v>
      </c>
      <c r="D1011" s="9" t="s">
        <v>1528</v>
      </c>
      <c r="E1011" s="8" t="s">
        <v>1151</v>
      </c>
      <c r="F1011" s="8">
        <v>18</v>
      </c>
      <c r="G1011" s="8">
        <v>1402</v>
      </c>
      <c r="H1011" s="8">
        <v>376</v>
      </c>
      <c r="I1011" s="10" t="s">
        <v>8</v>
      </c>
      <c r="J1011" s="10" t="s">
        <v>738</v>
      </c>
      <c r="K1011" s="11">
        <v>200000</v>
      </c>
      <c r="L1011" s="59">
        <f>IFERROR(VLOOKUP(B1011,Sheet1!A:B,2,0),0)</f>
        <v>368</v>
      </c>
    </row>
    <row r="1012" spans="1:106" ht="18.75" customHeight="1">
      <c r="A1012" s="70">
        <v>997</v>
      </c>
      <c r="B1012" s="56">
        <v>294</v>
      </c>
      <c r="C1012" s="5" t="s">
        <v>3763</v>
      </c>
      <c r="D1012" s="9" t="s">
        <v>1528</v>
      </c>
      <c r="E1012" s="8" t="s">
        <v>1151</v>
      </c>
      <c r="F1012" s="8">
        <v>16</v>
      </c>
      <c r="G1012" s="8">
        <v>1402</v>
      </c>
      <c r="H1012" s="8">
        <v>252</v>
      </c>
      <c r="I1012" s="10" t="s">
        <v>3451</v>
      </c>
      <c r="J1012" s="10" t="s">
        <v>3450</v>
      </c>
      <c r="K1012" s="11">
        <v>140000</v>
      </c>
      <c r="L1012" s="59">
        <f>IFERROR(VLOOKUP(B1012,Sheet1!A:B,2,0),0)</f>
        <v>144</v>
      </c>
    </row>
    <row r="1013" spans="1:106" ht="18.75" customHeight="1">
      <c r="A1013" s="70">
        <v>998</v>
      </c>
      <c r="B1013" s="58">
        <v>232</v>
      </c>
      <c r="C1013" s="5" t="s">
        <v>681</v>
      </c>
      <c r="D1013" s="9" t="s">
        <v>1528</v>
      </c>
      <c r="E1013" s="8" t="s">
        <v>334</v>
      </c>
      <c r="F1013" s="17">
        <v>20</v>
      </c>
      <c r="G1013" s="17">
        <v>1401</v>
      </c>
      <c r="H1013" s="8">
        <v>420</v>
      </c>
      <c r="I1013" s="10" t="s">
        <v>8</v>
      </c>
      <c r="J1013" s="10" t="s">
        <v>738</v>
      </c>
      <c r="K1013" s="16">
        <v>190000</v>
      </c>
      <c r="L1013" s="59">
        <f>IFERROR(VLOOKUP(B1013,Sheet1!A:B,2,0),0)</f>
        <v>456</v>
      </c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N1013" s="44"/>
      <c r="AO1013" s="44"/>
      <c r="AP1013" s="44"/>
      <c r="AQ1013" s="44"/>
      <c r="AR1013" s="44"/>
      <c r="AS1013" s="44"/>
      <c r="AT1013" s="44"/>
      <c r="AU1013" s="44"/>
      <c r="AV1013" s="44"/>
      <c r="AW1013" s="44"/>
      <c r="AX1013" s="44"/>
      <c r="AY1013" s="44"/>
      <c r="AZ1013" s="44"/>
      <c r="BA1013" s="44"/>
      <c r="BB1013" s="44"/>
      <c r="BC1013" s="44"/>
      <c r="BD1013" s="44"/>
      <c r="BE1013" s="44"/>
      <c r="BF1013" s="44"/>
      <c r="BG1013" s="44"/>
      <c r="BH1013" s="44"/>
      <c r="BI1013" s="44"/>
      <c r="BJ1013" s="44"/>
      <c r="BK1013" s="44"/>
      <c r="BL1013" s="44"/>
      <c r="BM1013" s="44"/>
      <c r="BN1013" s="44"/>
      <c r="BO1013" s="44"/>
      <c r="BP1013" s="44"/>
      <c r="BQ1013" s="44"/>
      <c r="BR1013" s="44"/>
      <c r="BS1013" s="44"/>
      <c r="BT1013" s="44"/>
      <c r="BU1013" s="44"/>
      <c r="BV1013" s="44"/>
      <c r="BW1013" s="44"/>
      <c r="BX1013" s="44"/>
      <c r="BY1013" s="44"/>
      <c r="BZ1013" s="44"/>
      <c r="CA1013" s="44"/>
      <c r="CB1013" s="44"/>
      <c r="CC1013" s="44"/>
      <c r="CD1013" s="44"/>
      <c r="CE1013" s="44"/>
      <c r="CF1013" s="44"/>
      <c r="CG1013" s="44"/>
      <c r="CH1013" s="44"/>
      <c r="CI1013" s="44"/>
      <c r="CJ1013" s="44"/>
      <c r="CK1013" s="44"/>
      <c r="CL1013" s="44"/>
      <c r="CM1013" s="44"/>
      <c r="CN1013" s="44"/>
      <c r="CO1013" s="44"/>
      <c r="CP1013" s="44"/>
      <c r="CQ1013" s="44"/>
      <c r="CR1013" s="44"/>
      <c r="CS1013" s="44"/>
      <c r="CT1013" s="44"/>
      <c r="CU1013" s="44"/>
      <c r="CV1013" s="44"/>
      <c r="CW1013" s="44"/>
      <c r="CX1013" s="44"/>
      <c r="CY1013" s="44"/>
      <c r="CZ1013" s="44"/>
      <c r="DA1013" s="44"/>
      <c r="DB1013" s="44"/>
    </row>
    <row r="1014" spans="1:106" ht="18.75" customHeight="1">
      <c r="A1014" s="70">
        <v>999</v>
      </c>
      <c r="B1014" s="58">
        <v>244</v>
      </c>
      <c r="C1014" s="5" t="s">
        <v>3750</v>
      </c>
      <c r="D1014" s="9" t="s">
        <v>1528</v>
      </c>
      <c r="E1014" s="8" t="s">
        <v>1151</v>
      </c>
      <c r="F1014" s="8">
        <v>20</v>
      </c>
      <c r="G1014" s="8">
        <v>1402</v>
      </c>
      <c r="H1014" s="8">
        <v>444</v>
      </c>
      <c r="I1014" s="10" t="s">
        <v>3451</v>
      </c>
      <c r="J1014" s="10" t="s">
        <v>3450</v>
      </c>
      <c r="K1014" s="11">
        <v>300000</v>
      </c>
      <c r="L1014" s="59">
        <f>IFERROR(VLOOKUP(B1014,Sheet1!A:B,2,0),0)</f>
        <v>367</v>
      </c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44"/>
      <c r="AO1014" s="44"/>
      <c r="AP1014" s="44"/>
      <c r="AQ1014" s="44"/>
      <c r="AR1014" s="44"/>
      <c r="AS1014" s="44"/>
      <c r="AT1014" s="44"/>
      <c r="AU1014" s="44"/>
      <c r="AV1014" s="44"/>
      <c r="AW1014" s="44"/>
      <c r="AX1014" s="44"/>
      <c r="AY1014" s="44"/>
      <c r="AZ1014" s="44"/>
      <c r="BA1014" s="44"/>
      <c r="BB1014" s="44"/>
      <c r="BC1014" s="44"/>
      <c r="BD1014" s="44"/>
      <c r="BE1014" s="44"/>
      <c r="BF1014" s="44"/>
      <c r="BG1014" s="44"/>
      <c r="BH1014" s="44"/>
      <c r="BI1014" s="44"/>
      <c r="BJ1014" s="44"/>
      <c r="BK1014" s="44"/>
      <c r="BL1014" s="44"/>
      <c r="BM1014" s="44"/>
      <c r="BN1014" s="44"/>
      <c r="BO1014" s="44"/>
      <c r="BP1014" s="44"/>
      <c r="BQ1014" s="44"/>
      <c r="BR1014" s="44"/>
      <c r="BS1014" s="44"/>
      <c r="BT1014" s="44"/>
      <c r="BU1014" s="44"/>
      <c r="BV1014" s="44"/>
      <c r="BW1014" s="44"/>
      <c r="BX1014" s="44"/>
      <c r="BY1014" s="44"/>
      <c r="BZ1014" s="44"/>
      <c r="CA1014" s="44"/>
      <c r="CB1014" s="44"/>
      <c r="CC1014" s="44"/>
      <c r="CD1014" s="44"/>
      <c r="CE1014" s="44"/>
      <c r="CF1014" s="44"/>
      <c r="CG1014" s="44"/>
      <c r="CH1014" s="44"/>
      <c r="CI1014" s="44"/>
      <c r="CJ1014" s="44"/>
      <c r="CK1014" s="44"/>
      <c r="CL1014" s="44"/>
      <c r="CM1014" s="44"/>
      <c r="CN1014" s="44"/>
      <c r="CO1014" s="44"/>
      <c r="CP1014" s="44"/>
      <c r="CQ1014" s="44"/>
      <c r="CR1014" s="44"/>
      <c r="CS1014" s="44"/>
      <c r="CT1014" s="44"/>
      <c r="CU1014" s="44"/>
      <c r="CV1014" s="44"/>
      <c r="CW1014" s="44"/>
      <c r="CX1014" s="44"/>
      <c r="CY1014" s="44"/>
      <c r="CZ1014" s="44"/>
      <c r="DA1014" s="44"/>
      <c r="DB1014" s="44"/>
    </row>
    <row r="1015" spans="1:106" ht="18.75" customHeight="1">
      <c r="A1015" s="70">
        <v>1000</v>
      </c>
      <c r="B1015" s="58">
        <v>1788</v>
      </c>
      <c r="C1015" s="6" t="s">
        <v>355</v>
      </c>
      <c r="D1015" s="9" t="s">
        <v>1940</v>
      </c>
      <c r="E1015" s="8" t="s">
        <v>180</v>
      </c>
      <c r="F1015" s="8">
        <v>1</v>
      </c>
      <c r="G1015" s="8">
        <v>1388</v>
      </c>
      <c r="H1015" s="8">
        <v>224</v>
      </c>
      <c r="I1015" s="10" t="s">
        <v>689</v>
      </c>
      <c r="J1015" s="10" t="s">
        <v>738</v>
      </c>
      <c r="K1015" s="11">
        <v>4700</v>
      </c>
      <c r="L1015" s="59">
        <f>IFERROR(VLOOKUP(B1015,Sheet1!A:B,2,0),0)</f>
        <v>0</v>
      </c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  <c r="CH1015" s="40"/>
      <c r="CI1015" s="40"/>
      <c r="CJ1015" s="40"/>
      <c r="CK1015" s="40"/>
      <c r="CL1015" s="40"/>
      <c r="CM1015" s="40"/>
      <c r="CN1015" s="40"/>
      <c r="CO1015" s="40"/>
      <c r="CP1015" s="40"/>
      <c r="CQ1015" s="40"/>
      <c r="CR1015" s="40"/>
      <c r="CW1015" s="40"/>
      <c r="CX1015" s="40"/>
      <c r="CY1015" s="40"/>
      <c r="CZ1015" s="40"/>
      <c r="DA1015" s="40"/>
      <c r="DB1015" s="40"/>
    </row>
    <row r="1016" spans="1:106" ht="18.75" customHeight="1">
      <c r="A1016" s="70">
        <v>1001</v>
      </c>
      <c r="B1016" s="58">
        <v>1544</v>
      </c>
      <c r="C1016" s="5" t="s">
        <v>3751</v>
      </c>
      <c r="D1016" s="9" t="s">
        <v>3752</v>
      </c>
      <c r="E1016" s="8" t="s">
        <v>1419</v>
      </c>
      <c r="F1016" s="8">
        <v>2</v>
      </c>
      <c r="G1016" s="8">
        <v>1399</v>
      </c>
      <c r="H1016" s="8">
        <v>356</v>
      </c>
      <c r="I1016" s="10" t="s">
        <v>8</v>
      </c>
      <c r="J1016" s="10" t="s">
        <v>738</v>
      </c>
      <c r="K1016" s="11">
        <v>62000</v>
      </c>
      <c r="L1016" s="59">
        <f>IFERROR(VLOOKUP(B1016,Sheet1!A:B,2,0),0)</f>
        <v>18</v>
      </c>
    </row>
    <row r="1017" spans="1:106" ht="18.75" customHeight="1">
      <c r="A1017" s="70">
        <v>1002</v>
      </c>
      <c r="B1017" s="58">
        <v>2701</v>
      </c>
      <c r="C1017" s="5" t="s">
        <v>2686</v>
      </c>
      <c r="D1017" s="9" t="s">
        <v>2688</v>
      </c>
      <c r="E1017" s="8" t="s">
        <v>2687</v>
      </c>
      <c r="F1017" s="8">
        <v>2</v>
      </c>
      <c r="G1017" s="8">
        <v>1400</v>
      </c>
      <c r="H1017" s="8">
        <v>512</v>
      </c>
      <c r="I1017" s="10" t="s">
        <v>689</v>
      </c>
      <c r="J1017" s="10" t="s">
        <v>9</v>
      </c>
      <c r="K1017" s="11">
        <v>94000</v>
      </c>
      <c r="L1017" s="59">
        <f>IFERROR(VLOOKUP(B1017,Sheet1!A:B,2,0),0)</f>
        <v>0</v>
      </c>
    </row>
    <row r="1018" spans="1:106" ht="18.75" customHeight="1">
      <c r="A1018" s="70">
        <v>1003</v>
      </c>
      <c r="B1018" s="58">
        <v>3143</v>
      </c>
      <c r="C1018" s="6" t="s">
        <v>3997</v>
      </c>
      <c r="D1018" s="9" t="s">
        <v>2944</v>
      </c>
      <c r="E1018" s="8" t="s">
        <v>916</v>
      </c>
      <c r="F1018" s="8">
        <v>1</v>
      </c>
      <c r="G1018" s="8">
        <v>1401</v>
      </c>
      <c r="H1018" s="8">
        <v>256</v>
      </c>
      <c r="I1018" s="10" t="s">
        <v>689</v>
      </c>
      <c r="J1018" s="10" t="s">
        <v>9</v>
      </c>
      <c r="K1018" s="11">
        <v>120000</v>
      </c>
      <c r="L1018" s="59">
        <f>IFERROR(VLOOKUP(B1018,Sheet1!A:B,2,0),0)</f>
        <v>334</v>
      </c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  <c r="CH1018" s="40"/>
      <c r="CI1018" s="40"/>
      <c r="CJ1018" s="40"/>
      <c r="CK1018" s="40"/>
      <c r="CL1018" s="40"/>
      <c r="CM1018" s="40"/>
      <c r="CN1018" s="40"/>
      <c r="CO1018" s="40"/>
      <c r="CP1018" s="40"/>
      <c r="CQ1018" s="40"/>
      <c r="CR1018" s="40"/>
      <c r="CS1018" s="40"/>
      <c r="CT1018" s="40"/>
      <c r="CU1018" s="40"/>
      <c r="CV1018" s="40"/>
      <c r="CW1018" s="40"/>
      <c r="CX1018" s="40"/>
      <c r="CY1018" s="40"/>
      <c r="CZ1018" s="40"/>
      <c r="DA1018" s="40"/>
      <c r="DB1018" s="40"/>
    </row>
    <row r="1019" spans="1:106" ht="18.75" customHeight="1">
      <c r="A1019" s="70">
        <v>1004</v>
      </c>
      <c r="B1019" s="58">
        <v>2044</v>
      </c>
      <c r="C1019" s="5" t="s">
        <v>682</v>
      </c>
      <c r="D1019" s="9" t="s">
        <v>1944</v>
      </c>
      <c r="E1019" s="8" t="s">
        <v>180</v>
      </c>
      <c r="F1019" s="14">
        <v>2</v>
      </c>
      <c r="G1019" s="8">
        <v>1399</v>
      </c>
      <c r="H1019" s="14">
        <v>260</v>
      </c>
      <c r="I1019" s="10" t="s">
        <v>8</v>
      </c>
      <c r="J1019" s="10" t="s">
        <v>738</v>
      </c>
      <c r="K1019" s="14">
        <v>45000</v>
      </c>
      <c r="L1019" s="59">
        <f>IFERROR(VLOOKUP(B1019,Sheet1!A:B,2,0),0)</f>
        <v>268</v>
      </c>
    </row>
    <row r="1020" spans="1:106" ht="18.75" customHeight="1">
      <c r="A1020" s="70">
        <v>1005</v>
      </c>
      <c r="B1020" s="58">
        <v>2607</v>
      </c>
      <c r="C1020" s="5" t="s">
        <v>2770</v>
      </c>
      <c r="D1020" s="9" t="s">
        <v>2791</v>
      </c>
      <c r="E1020" s="8" t="s">
        <v>916</v>
      </c>
      <c r="F1020" s="8">
        <v>1</v>
      </c>
      <c r="G1020" s="8">
        <v>1398</v>
      </c>
      <c r="H1020" s="8">
        <v>168</v>
      </c>
      <c r="I1020" s="10" t="s">
        <v>689</v>
      </c>
      <c r="J1020" s="10" t="s">
        <v>738</v>
      </c>
      <c r="K1020" s="11">
        <v>21000</v>
      </c>
      <c r="L1020" s="59">
        <f>IFERROR(VLOOKUP(B1020,Sheet1!A:B,2,0),0)</f>
        <v>40</v>
      </c>
    </row>
    <row r="1021" spans="1:106" ht="18.75" customHeight="1">
      <c r="A1021" s="70">
        <v>1006</v>
      </c>
      <c r="B1021" s="58">
        <v>2107</v>
      </c>
      <c r="C1021" s="6" t="s">
        <v>3393</v>
      </c>
      <c r="D1021" s="9" t="s">
        <v>1909</v>
      </c>
      <c r="E1021" s="8" t="s">
        <v>916</v>
      </c>
      <c r="F1021" s="8">
        <v>1</v>
      </c>
      <c r="G1021" s="8">
        <v>1390</v>
      </c>
      <c r="H1021" s="14">
        <v>312</v>
      </c>
      <c r="I1021" s="10" t="s">
        <v>8</v>
      </c>
      <c r="J1021" s="10" t="s">
        <v>738</v>
      </c>
      <c r="K1021" s="14">
        <v>5500</v>
      </c>
      <c r="L1021" s="59">
        <f>IFERROR(VLOOKUP(B1021,Sheet1!A:B,2,0),0)</f>
        <v>0</v>
      </c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  <c r="CH1021" s="40"/>
      <c r="CI1021" s="40"/>
      <c r="CJ1021" s="40"/>
      <c r="CK1021" s="40"/>
      <c r="CL1021" s="40"/>
      <c r="CM1021" s="40"/>
      <c r="CN1021" s="40"/>
      <c r="CO1021" s="40"/>
      <c r="CP1021" s="40"/>
      <c r="CQ1021" s="40"/>
      <c r="CR1021" s="40"/>
      <c r="CS1021" s="40"/>
      <c r="CT1021" s="40"/>
      <c r="CU1021" s="40"/>
      <c r="CV1021" s="40"/>
      <c r="CW1021" s="40"/>
      <c r="CX1021" s="40"/>
      <c r="CY1021" s="40"/>
      <c r="CZ1021" s="40"/>
      <c r="DA1021" s="40"/>
      <c r="DB1021" s="40"/>
    </row>
    <row r="1022" spans="1:106" ht="18.75" customHeight="1">
      <c r="A1022" s="70">
        <v>1007</v>
      </c>
      <c r="B1022" s="56">
        <v>393</v>
      </c>
      <c r="C1022" s="5" t="s">
        <v>161</v>
      </c>
      <c r="D1022" s="9" t="s">
        <v>1947</v>
      </c>
      <c r="E1022" s="8" t="s">
        <v>592</v>
      </c>
      <c r="F1022" s="14">
        <v>14</v>
      </c>
      <c r="G1022" s="8">
        <v>1399</v>
      </c>
      <c r="H1022" s="14">
        <v>200</v>
      </c>
      <c r="I1022" s="10" t="s">
        <v>689</v>
      </c>
      <c r="J1022" s="10" t="s">
        <v>738</v>
      </c>
      <c r="K1022" s="14">
        <v>34000</v>
      </c>
      <c r="L1022" s="59">
        <f>IFERROR(VLOOKUP(B1022,Sheet1!A:B,2,0),0)</f>
        <v>38</v>
      </c>
    </row>
    <row r="1023" spans="1:106" ht="18.75" customHeight="1">
      <c r="A1023" s="70">
        <v>1008</v>
      </c>
      <c r="B1023" s="58">
        <v>2071</v>
      </c>
      <c r="C1023" s="6" t="s">
        <v>1396</v>
      </c>
      <c r="D1023" s="9" t="s">
        <v>1933</v>
      </c>
      <c r="E1023" s="8" t="s">
        <v>1151</v>
      </c>
      <c r="F1023" s="8">
        <v>1</v>
      </c>
      <c r="G1023" s="8">
        <v>1393</v>
      </c>
      <c r="H1023" s="14">
        <v>892</v>
      </c>
      <c r="I1023" s="10" t="s">
        <v>8</v>
      </c>
      <c r="J1023" s="10" t="s">
        <v>9</v>
      </c>
      <c r="K1023" s="11">
        <v>230000</v>
      </c>
      <c r="L1023" s="59">
        <f>IFERROR(VLOOKUP(B1023,Sheet1!A:B,2,0),0)</f>
        <v>307</v>
      </c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  <c r="CH1023" s="40"/>
      <c r="CI1023" s="40"/>
      <c r="CJ1023" s="40"/>
      <c r="CK1023" s="40"/>
      <c r="CL1023" s="40"/>
      <c r="CM1023" s="40"/>
      <c r="CN1023" s="40"/>
      <c r="CO1023" s="40"/>
      <c r="CP1023" s="40"/>
      <c r="CQ1023" s="40"/>
      <c r="CR1023" s="40"/>
      <c r="CS1023" s="40"/>
      <c r="CT1023" s="40"/>
      <c r="CU1023" s="40"/>
      <c r="CV1023" s="40"/>
      <c r="CW1023" s="40"/>
      <c r="CX1023" s="40"/>
      <c r="CY1023" s="40"/>
      <c r="CZ1023" s="40"/>
      <c r="DA1023" s="40"/>
      <c r="DB1023" s="40"/>
    </row>
    <row r="1024" spans="1:106" ht="18.75" customHeight="1">
      <c r="A1024" s="70">
        <v>1009</v>
      </c>
      <c r="B1024" s="58">
        <v>1734</v>
      </c>
      <c r="C1024" s="5" t="s">
        <v>3394</v>
      </c>
      <c r="D1024" s="9" t="s">
        <v>1533</v>
      </c>
      <c r="E1024" s="8" t="s">
        <v>1151</v>
      </c>
      <c r="F1024" s="14">
        <v>2</v>
      </c>
      <c r="G1024" s="8">
        <v>1398</v>
      </c>
      <c r="H1024" s="8">
        <v>892</v>
      </c>
      <c r="I1024" s="10" t="s">
        <v>8</v>
      </c>
      <c r="J1024" s="10" t="s">
        <v>9</v>
      </c>
      <c r="K1024" s="14">
        <v>130000</v>
      </c>
      <c r="L1024" s="59">
        <f>IFERROR(VLOOKUP(B1024,Sheet1!A:B,2,0),0)</f>
        <v>66</v>
      </c>
    </row>
    <row r="1025" spans="1:106" ht="18.75" customHeight="1">
      <c r="A1025" s="70">
        <v>1010</v>
      </c>
      <c r="B1025" s="58">
        <v>1907</v>
      </c>
      <c r="C1025" s="6" t="s">
        <v>660</v>
      </c>
      <c r="D1025" s="9" t="s">
        <v>1927</v>
      </c>
      <c r="E1025" s="8" t="s">
        <v>1151</v>
      </c>
      <c r="F1025" s="8">
        <v>1</v>
      </c>
      <c r="G1025" s="8">
        <v>1389</v>
      </c>
      <c r="H1025" s="8">
        <v>320</v>
      </c>
      <c r="I1025" s="10" t="s">
        <v>8</v>
      </c>
      <c r="J1025" s="10" t="s">
        <v>738</v>
      </c>
      <c r="K1025" s="11">
        <v>44000</v>
      </c>
      <c r="L1025" s="59">
        <f>IFERROR(VLOOKUP(B1025,Sheet1!A:B,2,0),0)</f>
        <v>235</v>
      </c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  <c r="CH1025" s="40"/>
      <c r="CI1025" s="40"/>
      <c r="CJ1025" s="40"/>
      <c r="CK1025" s="40"/>
      <c r="CL1025" s="40"/>
      <c r="CM1025" s="40"/>
      <c r="CN1025" s="40"/>
      <c r="CO1025" s="40"/>
      <c r="CP1025" s="40"/>
      <c r="CQ1025" s="40"/>
      <c r="CR1025" s="40"/>
      <c r="CW1025" s="40"/>
    </row>
    <row r="1026" spans="1:106" ht="18.75" customHeight="1">
      <c r="A1026" s="70">
        <v>1011</v>
      </c>
      <c r="B1026" s="58">
        <v>2903</v>
      </c>
      <c r="C1026" s="5" t="s">
        <v>3481</v>
      </c>
      <c r="D1026" s="9" t="s">
        <v>3540</v>
      </c>
      <c r="E1026" s="8" t="s">
        <v>916</v>
      </c>
      <c r="F1026" s="8">
        <v>1</v>
      </c>
      <c r="G1026" s="8">
        <v>1399</v>
      </c>
      <c r="H1026" s="8">
        <v>728</v>
      </c>
      <c r="I1026" s="10" t="s">
        <v>8</v>
      </c>
      <c r="J1026" s="10" t="s">
        <v>9</v>
      </c>
      <c r="K1026" s="11">
        <v>100000</v>
      </c>
      <c r="L1026" s="59">
        <f>IFERROR(VLOOKUP(B1026,Sheet1!A:B,2,0),0)</f>
        <v>379</v>
      </c>
    </row>
    <row r="1027" spans="1:106" ht="18.75" customHeight="1">
      <c r="A1027" s="70">
        <v>1012</v>
      </c>
      <c r="B1027" s="58">
        <v>1835</v>
      </c>
      <c r="C1027" s="6" t="s">
        <v>491</v>
      </c>
      <c r="D1027" s="9" t="s">
        <v>1941</v>
      </c>
      <c r="E1027" s="8" t="s">
        <v>180</v>
      </c>
      <c r="F1027" s="8">
        <v>1</v>
      </c>
      <c r="G1027" s="8">
        <v>1389</v>
      </c>
      <c r="H1027" s="8">
        <v>276</v>
      </c>
      <c r="I1027" s="10" t="s">
        <v>8</v>
      </c>
      <c r="J1027" s="10" t="s">
        <v>738</v>
      </c>
      <c r="K1027" s="11">
        <v>52000</v>
      </c>
      <c r="L1027" s="59">
        <f>IFERROR(VLOOKUP(B1027,Sheet1!A:B,2,0),0)</f>
        <v>308</v>
      </c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  <c r="CH1027" s="40"/>
      <c r="CI1027" s="40"/>
      <c r="CJ1027" s="40"/>
      <c r="CK1027" s="40"/>
      <c r="CL1027" s="40"/>
      <c r="CM1027" s="40"/>
      <c r="CN1027" s="40"/>
      <c r="CO1027" s="40"/>
      <c r="CP1027" s="40"/>
      <c r="CQ1027" s="40"/>
      <c r="CR1027" s="40"/>
      <c r="CS1027" s="40"/>
      <c r="CT1027" s="40"/>
      <c r="CU1027" s="40"/>
      <c r="CV1027" s="40"/>
      <c r="CW1027" s="40"/>
      <c r="CX1027" s="40"/>
      <c r="CY1027" s="40"/>
      <c r="CZ1027" s="40"/>
      <c r="DA1027" s="40"/>
      <c r="DB1027" s="40"/>
    </row>
    <row r="1028" spans="1:106" ht="18.75" customHeight="1">
      <c r="A1028" s="70">
        <v>1013</v>
      </c>
      <c r="B1028" s="58">
        <v>1457</v>
      </c>
      <c r="C1028" s="5" t="s">
        <v>3753</v>
      </c>
      <c r="D1028" s="9" t="s">
        <v>4186</v>
      </c>
      <c r="E1028" s="8" t="s">
        <v>1151</v>
      </c>
      <c r="F1028" s="8">
        <v>11</v>
      </c>
      <c r="G1028" s="8">
        <v>1402</v>
      </c>
      <c r="H1028" s="8">
        <v>328</v>
      </c>
      <c r="I1028" s="10" t="s">
        <v>3451</v>
      </c>
      <c r="J1028" s="10" t="s">
        <v>3450</v>
      </c>
      <c r="K1028" s="11">
        <v>230000</v>
      </c>
      <c r="L1028" s="59">
        <f>IFERROR(VLOOKUP(B1028,Sheet1!A:B,2,0),0)</f>
        <v>223</v>
      </c>
    </row>
    <row r="1029" spans="1:106" ht="18.75" customHeight="1">
      <c r="B1029" s="58">
        <v>3244</v>
      </c>
      <c r="C1029" s="6" t="s">
        <v>4289</v>
      </c>
      <c r="D1029" s="9" t="s">
        <v>4290</v>
      </c>
      <c r="E1029" s="8" t="s">
        <v>4291</v>
      </c>
      <c r="F1029" s="8">
        <v>1</v>
      </c>
      <c r="G1029" s="8">
        <v>1402</v>
      </c>
      <c r="H1029" s="8">
        <v>440</v>
      </c>
      <c r="I1029" s="10" t="s">
        <v>689</v>
      </c>
      <c r="J1029" s="10" t="s">
        <v>738</v>
      </c>
      <c r="K1029" s="11">
        <v>390000</v>
      </c>
      <c r="L1029" s="59">
        <f>IFERROR(VLOOKUP(B:B,[1]Sheet1!A:B,2,0),0)</f>
        <v>0</v>
      </c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  <c r="CH1029" s="40"/>
      <c r="CI1029" s="40"/>
      <c r="CJ1029" s="40"/>
      <c r="CK1029" s="40"/>
      <c r="CL1029" s="40"/>
      <c r="CM1029" s="40"/>
      <c r="CN1029" s="40"/>
      <c r="CO1029" s="40"/>
      <c r="CP1029" s="40"/>
      <c r="CQ1029" s="40"/>
      <c r="CR1029" s="40"/>
      <c r="CS1029" s="40"/>
      <c r="CT1029" s="40"/>
      <c r="CU1029" s="40"/>
      <c r="CV1029" s="40"/>
      <c r="CW1029" s="40"/>
      <c r="CX1029" s="40"/>
      <c r="CY1029" s="40"/>
      <c r="CZ1029" s="40"/>
      <c r="DA1029" s="40"/>
      <c r="DB1029" s="40"/>
    </row>
    <row r="1030" spans="1:106" ht="18.75" customHeight="1">
      <c r="A1030" s="70">
        <v>1014</v>
      </c>
      <c r="B1030" s="58">
        <v>1949</v>
      </c>
      <c r="C1030" s="6" t="s">
        <v>1360</v>
      </c>
      <c r="D1030" s="9" t="s">
        <v>1934</v>
      </c>
      <c r="E1030" s="8" t="s">
        <v>28</v>
      </c>
      <c r="F1030" s="8">
        <v>2</v>
      </c>
      <c r="G1030" s="8">
        <v>1393</v>
      </c>
      <c r="H1030" s="14">
        <v>296</v>
      </c>
      <c r="I1030" s="10" t="s">
        <v>8</v>
      </c>
      <c r="J1030" s="10" t="s">
        <v>738</v>
      </c>
      <c r="K1030" s="11">
        <v>60000</v>
      </c>
      <c r="L1030" s="59">
        <f>IFERROR(VLOOKUP(B1030,Sheet1!A:B,2,0),0)</f>
        <v>576</v>
      </c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  <c r="CH1030" s="40"/>
      <c r="CI1030" s="40"/>
      <c r="CJ1030" s="40"/>
      <c r="CK1030" s="40"/>
      <c r="CL1030" s="40"/>
      <c r="CM1030" s="40"/>
      <c r="CN1030" s="40"/>
      <c r="CO1030" s="40"/>
      <c r="CP1030" s="40"/>
      <c r="CQ1030" s="40"/>
      <c r="CR1030" s="40"/>
      <c r="CS1030" s="40"/>
      <c r="CT1030" s="40"/>
      <c r="CU1030" s="40"/>
      <c r="CV1030" s="40"/>
      <c r="CW1030" s="40"/>
      <c r="CX1030" s="40"/>
      <c r="CY1030" s="40"/>
      <c r="CZ1030" s="40"/>
      <c r="DA1030" s="40"/>
      <c r="DB1030" s="40"/>
    </row>
    <row r="1031" spans="1:106" ht="18.75" customHeight="1">
      <c r="A1031" s="70">
        <v>1015</v>
      </c>
      <c r="B1031" s="58">
        <v>1831</v>
      </c>
      <c r="C1031" s="6" t="s">
        <v>524</v>
      </c>
      <c r="D1031" s="9" t="s">
        <v>1928</v>
      </c>
      <c r="E1031" s="8" t="s">
        <v>1151</v>
      </c>
      <c r="F1031" s="8">
        <v>2</v>
      </c>
      <c r="G1031" s="8">
        <v>1389</v>
      </c>
      <c r="H1031" s="8">
        <v>420</v>
      </c>
      <c r="I1031" s="10" t="s">
        <v>8</v>
      </c>
      <c r="J1031" s="10" t="s">
        <v>9</v>
      </c>
      <c r="K1031" s="11">
        <v>60000</v>
      </c>
      <c r="L1031" s="59">
        <f>IFERROR(VLOOKUP(B1031,Sheet1!A:B,2,0),0)</f>
        <v>42</v>
      </c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  <c r="CH1031" s="40"/>
      <c r="CI1031" s="40"/>
      <c r="CJ1031" s="40"/>
      <c r="CK1031" s="40"/>
      <c r="CL1031" s="40"/>
      <c r="CM1031" s="40"/>
      <c r="CN1031" s="40"/>
      <c r="CO1031" s="40"/>
      <c r="CP1031" s="40"/>
      <c r="CQ1031" s="40"/>
      <c r="CR1031" s="40"/>
      <c r="CS1031" s="40"/>
      <c r="CT1031" s="40"/>
      <c r="CU1031" s="40"/>
      <c r="CV1031" s="40"/>
      <c r="CW1031" s="40"/>
    </row>
    <row r="1032" spans="1:106" ht="18.75" customHeight="1">
      <c r="A1032" s="70">
        <v>1016</v>
      </c>
      <c r="B1032" s="58">
        <v>1867</v>
      </c>
      <c r="C1032" s="6" t="s">
        <v>534</v>
      </c>
      <c r="D1032" s="9" t="s">
        <v>1929</v>
      </c>
      <c r="E1032" s="8" t="s">
        <v>1151</v>
      </c>
      <c r="F1032" s="8">
        <v>2</v>
      </c>
      <c r="G1032" s="8">
        <v>1395</v>
      </c>
      <c r="H1032" s="8">
        <v>284</v>
      </c>
      <c r="I1032" s="10" t="s">
        <v>8</v>
      </c>
      <c r="J1032" s="10" t="s">
        <v>738</v>
      </c>
      <c r="K1032" s="11">
        <v>19000</v>
      </c>
      <c r="L1032" s="59">
        <f>IFERROR(VLOOKUP(B1032,Sheet1!A:B,2,0),0)</f>
        <v>0</v>
      </c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  <c r="CH1032" s="40"/>
      <c r="CI1032" s="40"/>
      <c r="CJ1032" s="40"/>
      <c r="CK1032" s="40"/>
      <c r="CL1032" s="40"/>
      <c r="CM1032" s="40"/>
      <c r="CN1032" s="40"/>
      <c r="CO1032" s="40"/>
      <c r="CP1032" s="40"/>
      <c r="CQ1032" s="40"/>
      <c r="CR1032" s="40"/>
      <c r="CS1032" s="40"/>
      <c r="CT1032" s="40"/>
      <c r="CU1032" s="40"/>
      <c r="CV1032" s="40"/>
      <c r="CW1032" s="40"/>
      <c r="CX1032" s="40"/>
      <c r="CY1032" s="40"/>
      <c r="CZ1032" s="40"/>
      <c r="DA1032" s="40"/>
      <c r="DB1032" s="40"/>
    </row>
    <row r="1033" spans="1:106" ht="18.75" customHeight="1">
      <c r="A1033" s="70">
        <v>1017</v>
      </c>
      <c r="B1033" s="58">
        <v>1548</v>
      </c>
      <c r="C1033" s="6" t="s">
        <v>734</v>
      </c>
      <c r="D1033" s="9" t="s">
        <v>1937</v>
      </c>
      <c r="E1033" s="8" t="s">
        <v>180</v>
      </c>
      <c r="F1033" s="8">
        <v>2</v>
      </c>
      <c r="G1033" s="8">
        <v>1387</v>
      </c>
      <c r="H1033" s="8">
        <v>236</v>
      </c>
      <c r="I1033" s="10" t="s">
        <v>8</v>
      </c>
      <c r="J1033" s="10" t="s">
        <v>738</v>
      </c>
      <c r="K1033" s="11">
        <v>2800</v>
      </c>
      <c r="L1033" s="59">
        <f>IFERROR(VLOOKUP(B1033,Sheet1!A:B,2,0),0)</f>
        <v>0</v>
      </c>
    </row>
    <row r="1034" spans="1:106" ht="18.75" customHeight="1">
      <c r="A1034" s="70">
        <v>1018</v>
      </c>
      <c r="B1034" s="61">
        <v>3104</v>
      </c>
      <c r="C1034" s="21" t="s">
        <v>3979</v>
      </c>
      <c r="D1034" s="19" t="s">
        <v>3985</v>
      </c>
      <c r="E1034" s="15" t="s">
        <v>401</v>
      </c>
      <c r="F1034" s="17">
        <v>1</v>
      </c>
      <c r="G1034" s="17">
        <v>1401</v>
      </c>
      <c r="K1034" s="16">
        <v>80000</v>
      </c>
      <c r="L1034" s="59">
        <f>IFERROR(VLOOKUP(B1034,Sheet1!A:B,2,0),0)</f>
        <v>41</v>
      </c>
    </row>
    <row r="1035" spans="1:106" ht="18.75" customHeight="1">
      <c r="A1035" s="70">
        <v>1019</v>
      </c>
      <c r="B1035" s="58">
        <v>2453</v>
      </c>
      <c r="C1035" s="6" t="s">
        <v>2567</v>
      </c>
      <c r="D1035" s="9" t="s">
        <v>2570</v>
      </c>
      <c r="E1035" s="8" t="s">
        <v>1151</v>
      </c>
      <c r="F1035" s="8">
        <v>1</v>
      </c>
      <c r="G1035" s="8">
        <v>1395</v>
      </c>
      <c r="H1035" s="8">
        <v>272</v>
      </c>
      <c r="I1035" s="10" t="s">
        <v>8</v>
      </c>
      <c r="J1035" s="10" t="s">
        <v>738</v>
      </c>
      <c r="K1035" s="11">
        <v>55000</v>
      </c>
      <c r="L1035" s="59">
        <f>IFERROR(VLOOKUP(B1035,Sheet1!A:B,2,0),0)</f>
        <v>483</v>
      </c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  <c r="CH1035" s="40"/>
      <c r="CI1035" s="40"/>
      <c r="CJ1035" s="40"/>
      <c r="CK1035" s="40"/>
      <c r="CL1035" s="40"/>
      <c r="CM1035" s="40"/>
      <c r="CN1035" s="40"/>
      <c r="CO1035" s="40"/>
      <c r="CP1035" s="40"/>
      <c r="CQ1035" s="40"/>
      <c r="CR1035" s="40"/>
      <c r="CS1035" s="40"/>
      <c r="CT1035" s="40"/>
      <c r="CU1035" s="40"/>
      <c r="CV1035" s="40"/>
      <c r="CW1035" s="40"/>
      <c r="CX1035" s="40"/>
      <c r="CY1035" s="40"/>
      <c r="CZ1035" s="40"/>
      <c r="DA1035" s="40"/>
      <c r="DB1035" s="40"/>
    </row>
    <row r="1036" spans="1:106" ht="18.75" customHeight="1">
      <c r="A1036" s="70">
        <v>1020</v>
      </c>
      <c r="B1036" s="58">
        <v>2892</v>
      </c>
      <c r="C1036" s="5" t="s">
        <v>2906</v>
      </c>
      <c r="D1036" s="9" t="s">
        <v>2908</v>
      </c>
      <c r="E1036" s="8" t="s">
        <v>916</v>
      </c>
      <c r="F1036" s="8">
        <v>1</v>
      </c>
      <c r="G1036" s="8">
        <v>1398</v>
      </c>
      <c r="H1036" s="8">
        <v>160</v>
      </c>
      <c r="I1036" s="10" t="s">
        <v>689</v>
      </c>
      <c r="J1036" s="10" t="s">
        <v>738</v>
      </c>
      <c r="K1036" s="11">
        <v>22000</v>
      </c>
      <c r="L1036" s="59">
        <f>IFERROR(VLOOKUP(B1036,Sheet1!A:B,2,0),0)</f>
        <v>0</v>
      </c>
    </row>
    <row r="1037" spans="1:106" ht="18.75" customHeight="1">
      <c r="A1037" s="70">
        <v>1021</v>
      </c>
      <c r="B1037" s="58">
        <v>2998</v>
      </c>
      <c r="C1037" s="5" t="s">
        <v>3594</v>
      </c>
      <c r="D1037" s="9" t="s">
        <v>4201</v>
      </c>
      <c r="E1037" s="8" t="s">
        <v>159</v>
      </c>
      <c r="F1037" s="8" t="s">
        <v>4202</v>
      </c>
      <c r="G1037" s="8">
        <v>1402</v>
      </c>
      <c r="H1037" s="8">
        <v>424</v>
      </c>
      <c r="I1037" s="10" t="s">
        <v>689</v>
      </c>
      <c r="J1037" s="10" t="s">
        <v>9</v>
      </c>
      <c r="K1037" s="11">
        <v>300000</v>
      </c>
      <c r="L1037" s="59">
        <f>IFERROR(VLOOKUP(B1037,Sheet1!A:B,2,0),0)</f>
        <v>242</v>
      </c>
    </row>
    <row r="1038" spans="1:106" ht="18.75" customHeight="1">
      <c r="A1038" s="70">
        <v>1022</v>
      </c>
      <c r="B1038" s="56">
        <v>663</v>
      </c>
      <c r="C1038" s="5" t="s">
        <v>3587</v>
      </c>
      <c r="D1038" s="9" t="s">
        <v>1480</v>
      </c>
      <c r="E1038" s="8" t="s">
        <v>334</v>
      </c>
      <c r="F1038" s="8">
        <v>2</v>
      </c>
      <c r="G1038" s="8">
        <v>1399</v>
      </c>
      <c r="H1038" s="8">
        <v>216</v>
      </c>
      <c r="I1038" s="10" t="s">
        <v>8</v>
      </c>
      <c r="J1038" s="10" t="s">
        <v>738</v>
      </c>
      <c r="K1038" s="11">
        <v>40000</v>
      </c>
      <c r="L1038" s="59">
        <f>IFERROR(VLOOKUP(B1038,Sheet1!A:B,2,0),0)</f>
        <v>6</v>
      </c>
    </row>
    <row r="1039" spans="1:106" ht="18.75" customHeight="1">
      <c r="A1039" s="70">
        <v>1023</v>
      </c>
      <c r="B1039" s="58">
        <v>1191</v>
      </c>
      <c r="C1039" s="5" t="s">
        <v>3433</v>
      </c>
      <c r="D1039" s="9" t="s">
        <v>1715</v>
      </c>
      <c r="E1039" s="8" t="s">
        <v>105</v>
      </c>
      <c r="F1039" s="8">
        <v>7</v>
      </c>
      <c r="G1039" s="8">
        <v>1401</v>
      </c>
      <c r="H1039" s="8">
        <v>608</v>
      </c>
      <c r="I1039" s="10" t="s">
        <v>3451</v>
      </c>
      <c r="J1039" s="10" t="s">
        <v>9</v>
      </c>
      <c r="K1039" s="11">
        <v>320000</v>
      </c>
      <c r="L1039" s="59">
        <f>IFERROR(VLOOKUP(B1039,Sheet1!A:B,2,0),0)</f>
        <v>316</v>
      </c>
    </row>
    <row r="1040" spans="1:106" ht="18.75" customHeight="1">
      <c r="A1040" s="70">
        <v>1024</v>
      </c>
      <c r="B1040" s="64">
        <v>934</v>
      </c>
      <c r="C1040" s="5" t="s">
        <v>3697</v>
      </c>
      <c r="D1040" s="9" t="s">
        <v>1507</v>
      </c>
      <c r="E1040" s="8" t="s">
        <v>1151</v>
      </c>
      <c r="F1040" s="8">
        <v>8</v>
      </c>
      <c r="G1040" s="8">
        <v>1402</v>
      </c>
      <c r="H1040" s="8">
        <v>844</v>
      </c>
      <c r="I1040" s="10" t="s">
        <v>3451</v>
      </c>
      <c r="J1040" s="10" t="s">
        <v>9</v>
      </c>
      <c r="K1040" s="11" t="s">
        <v>4121</v>
      </c>
      <c r="L1040" s="59">
        <f>IFERROR(VLOOKUP(B1040,Sheet1!A:B,2,0),0)</f>
        <v>386</v>
      </c>
    </row>
    <row r="1041" spans="1:106" ht="18.75" customHeight="1">
      <c r="A1041" s="70">
        <v>1025</v>
      </c>
      <c r="B1041" s="58">
        <v>3459</v>
      </c>
      <c r="C1041" s="6" t="s">
        <v>4240</v>
      </c>
      <c r="D1041" s="9" t="s">
        <v>4241</v>
      </c>
      <c r="E1041" s="8" t="s">
        <v>916</v>
      </c>
      <c r="F1041" s="8">
        <v>1</v>
      </c>
      <c r="G1041" s="8">
        <v>1402</v>
      </c>
      <c r="H1041" s="8">
        <v>208</v>
      </c>
      <c r="I1041" s="10" t="s">
        <v>689</v>
      </c>
      <c r="J1041" s="10" t="s">
        <v>738</v>
      </c>
      <c r="K1041" s="11">
        <v>165000</v>
      </c>
      <c r="L1041" s="59">
        <f>IFERROR(VLOOKUP(B1041,Sheet1!A:B,2,0),0)</f>
        <v>406</v>
      </c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  <c r="CH1041" s="40"/>
      <c r="CI1041" s="40"/>
      <c r="CJ1041" s="40"/>
      <c r="CK1041" s="40"/>
      <c r="CL1041" s="40"/>
      <c r="CM1041" s="40"/>
      <c r="CN1041" s="40"/>
      <c r="CO1041" s="40"/>
      <c r="CP1041" s="40"/>
      <c r="CQ1041" s="40"/>
      <c r="CR1041" s="40"/>
      <c r="CS1041" s="40"/>
      <c r="CT1041" s="40"/>
      <c r="CU1041" s="40"/>
      <c r="CV1041" s="40"/>
      <c r="CW1041" s="40"/>
      <c r="CX1041" s="40"/>
      <c r="CY1041" s="40"/>
      <c r="CZ1041" s="40"/>
      <c r="DA1041" s="40"/>
      <c r="DB1041" s="40"/>
    </row>
    <row r="1042" spans="1:106" ht="18.75" customHeight="1">
      <c r="A1042" s="70">
        <v>1026</v>
      </c>
      <c r="B1042" s="58">
        <v>1980</v>
      </c>
      <c r="C1042" s="6" t="s">
        <v>730</v>
      </c>
      <c r="D1042" s="9" t="s">
        <v>2725</v>
      </c>
      <c r="E1042" s="8" t="s">
        <v>180</v>
      </c>
      <c r="F1042" s="8">
        <v>1</v>
      </c>
      <c r="G1042" s="8">
        <v>1390</v>
      </c>
      <c r="H1042" s="14">
        <v>160</v>
      </c>
      <c r="I1042" s="10" t="s">
        <v>689</v>
      </c>
      <c r="J1042" s="10" t="s">
        <v>738</v>
      </c>
      <c r="K1042" s="11">
        <v>2500</v>
      </c>
      <c r="L1042" s="59">
        <f>IFERROR(VLOOKUP(B1042,Sheet1!A:B,2,0),0)</f>
        <v>0</v>
      </c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  <c r="CH1042" s="40"/>
      <c r="CI1042" s="40"/>
      <c r="CJ1042" s="40"/>
      <c r="CK1042" s="40"/>
      <c r="CL1042" s="40"/>
      <c r="CM1042" s="40"/>
      <c r="CN1042" s="40"/>
      <c r="CO1042" s="40"/>
      <c r="CP1042" s="40"/>
      <c r="CQ1042" s="40"/>
      <c r="CR1042" s="40"/>
      <c r="CS1042" s="40"/>
      <c r="CT1042" s="40"/>
      <c r="CU1042" s="40"/>
      <c r="CV1042" s="40"/>
      <c r="CW1042" s="40"/>
      <c r="CX1042" s="40"/>
      <c r="CY1042" s="40"/>
      <c r="CZ1042" s="40"/>
      <c r="DA1042" s="40"/>
      <c r="DB1042" s="40"/>
    </row>
    <row r="1043" spans="1:106" ht="18.75" customHeight="1">
      <c r="A1043" s="70">
        <v>1027</v>
      </c>
      <c r="B1043" s="58">
        <v>1244</v>
      </c>
      <c r="C1043" s="6" t="s">
        <v>570</v>
      </c>
      <c r="D1043" s="9" t="s">
        <v>1497</v>
      </c>
      <c r="E1043" s="8" t="s">
        <v>332</v>
      </c>
      <c r="F1043" s="8">
        <v>2</v>
      </c>
      <c r="G1043" s="8">
        <v>1388</v>
      </c>
      <c r="H1043" s="8">
        <v>204</v>
      </c>
      <c r="I1043" s="10" t="s">
        <v>689</v>
      </c>
      <c r="J1043" s="10" t="s">
        <v>738</v>
      </c>
      <c r="K1043" s="11">
        <v>3900</v>
      </c>
      <c r="L1043" s="59">
        <f>IFERROR(VLOOKUP(B1043,Sheet1!A:B,2,0),0)</f>
        <v>0</v>
      </c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5"/>
      <c r="BR1043" s="45"/>
      <c r="BS1043" s="45"/>
      <c r="BT1043" s="45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  <c r="CH1043" s="40"/>
      <c r="CI1043" s="40"/>
      <c r="CJ1043" s="40"/>
      <c r="CK1043" s="40"/>
      <c r="CL1043" s="40"/>
      <c r="CM1043" s="40"/>
      <c r="CN1043" s="40"/>
      <c r="CO1043" s="40"/>
      <c r="CP1043" s="40"/>
      <c r="CQ1043" s="40"/>
      <c r="CR1043" s="40"/>
      <c r="CS1043" s="40"/>
      <c r="CT1043" s="40"/>
      <c r="CU1043" s="40"/>
      <c r="CV1043" s="40"/>
      <c r="CW1043" s="40"/>
      <c r="CX1043" s="40"/>
      <c r="CY1043" s="40"/>
      <c r="CZ1043" s="40"/>
      <c r="DA1043" s="40"/>
      <c r="DB1043" s="40"/>
    </row>
    <row r="1044" spans="1:106" ht="18.75" customHeight="1">
      <c r="A1044" s="70">
        <v>1028</v>
      </c>
      <c r="B1044" s="58">
        <v>1577</v>
      </c>
      <c r="C1044" s="6" t="s">
        <v>505</v>
      </c>
      <c r="D1044" s="9" t="s">
        <v>1920</v>
      </c>
      <c r="E1044" s="8" t="s">
        <v>1151</v>
      </c>
      <c r="F1044" s="8">
        <v>2</v>
      </c>
      <c r="G1044" s="8">
        <v>1393</v>
      </c>
      <c r="H1044" s="8">
        <v>236</v>
      </c>
      <c r="I1044" s="10" t="s">
        <v>689</v>
      </c>
      <c r="J1044" s="10" t="s">
        <v>738</v>
      </c>
      <c r="K1044" s="11">
        <v>46000</v>
      </c>
      <c r="L1044" s="59">
        <f>IFERROR(VLOOKUP(B1044,Sheet1!A:B,2,0),0)</f>
        <v>31</v>
      </c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  <c r="CH1044" s="40"/>
      <c r="CI1044" s="40"/>
      <c r="CJ1044" s="40"/>
      <c r="CK1044" s="40"/>
      <c r="CL1044" s="40"/>
      <c r="CM1044" s="40"/>
      <c r="CN1044" s="40"/>
      <c r="CO1044" s="40"/>
      <c r="CP1044" s="40"/>
      <c r="CQ1044" s="40"/>
      <c r="CR1044" s="40"/>
      <c r="CS1044" s="40"/>
      <c r="CT1044" s="40"/>
      <c r="CU1044" s="40"/>
      <c r="CV1044" s="40"/>
      <c r="CW1044" s="40"/>
      <c r="CX1044" s="40"/>
      <c r="CY1044" s="40"/>
      <c r="CZ1044" s="40"/>
      <c r="DA1044" s="40"/>
      <c r="DB1044" s="40"/>
    </row>
    <row r="1045" spans="1:106" ht="18.75" customHeight="1">
      <c r="A1045" s="70">
        <v>1029</v>
      </c>
      <c r="B1045" s="58">
        <v>1587</v>
      </c>
      <c r="C1045" s="6" t="s">
        <v>635</v>
      </c>
      <c r="D1045" s="9" t="s">
        <v>4229</v>
      </c>
      <c r="E1045" s="8" t="s">
        <v>1151</v>
      </c>
      <c r="F1045" s="8">
        <v>2</v>
      </c>
      <c r="G1045" s="8">
        <v>1402</v>
      </c>
      <c r="H1045" s="8">
        <v>244</v>
      </c>
      <c r="I1045" s="10" t="s">
        <v>3449</v>
      </c>
      <c r="J1045" s="10" t="s">
        <v>3450</v>
      </c>
      <c r="K1045" s="11">
        <v>175000</v>
      </c>
      <c r="L1045" s="59">
        <f>IFERROR(VLOOKUP(B1045,Sheet1!A:B,2,0),0)</f>
        <v>27</v>
      </c>
    </row>
    <row r="1046" spans="1:106" ht="18.75" customHeight="1">
      <c r="A1046" s="70">
        <v>1030</v>
      </c>
      <c r="B1046" s="58">
        <v>1684</v>
      </c>
      <c r="C1046" s="5" t="s">
        <v>167</v>
      </c>
      <c r="D1046" s="9" t="s">
        <v>1515</v>
      </c>
      <c r="E1046" s="8" t="s">
        <v>159</v>
      </c>
      <c r="F1046" s="8">
        <v>5</v>
      </c>
      <c r="G1046" s="8">
        <v>1400</v>
      </c>
      <c r="H1046" s="8">
        <v>416</v>
      </c>
      <c r="I1046" s="10" t="s">
        <v>3451</v>
      </c>
      <c r="J1046" s="10" t="s">
        <v>9</v>
      </c>
      <c r="K1046" s="11">
        <v>230000</v>
      </c>
      <c r="L1046" s="59">
        <f>IFERROR(VLOOKUP(B1046,Sheet1!A:B,2,0),0)</f>
        <v>24</v>
      </c>
    </row>
    <row r="1047" spans="1:106" ht="18.75" customHeight="1">
      <c r="A1047" s="70">
        <v>1031</v>
      </c>
      <c r="B1047" s="58">
        <v>2847</v>
      </c>
      <c r="C1047" s="5" t="s">
        <v>3471</v>
      </c>
      <c r="D1047" s="9" t="s">
        <v>3655</v>
      </c>
      <c r="E1047" s="8" t="s">
        <v>916</v>
      </c>
      <c r="F1047" s="8">
        <v>1</v>
      </c>
      <c r="G1047" s="8">
        <v>1399</v>
      </c>
      <c r="H1047" s="8">
        <v>320</v>
      </c>
      <c r="I1047" s="10" t="s">
        <v>689</v>
      </c>
      <c r="J1047" s="10" t="s">
        <v>9</v>
      </c>
      <c r="K1047" s="11">
        <v>48000</v>
      </c>
      <c r="L1047" s="59">
        <f>IFERROR(VLOOKUP(B1047,Sheet1!A:B,2,0),0)</f>
        <v>162</v>
      </c>
    </row>
    <row r="1048" spans="1:106" ht="18.75" customHeight="1">
      <c r="A1048" s="70">
        <v>1032</v>
      </c>
      <c r="B1048" s="58">
        <v>1947</v>
      </c>
      <c r="C1048" s="6" t="s">
        <v>449</v>
      </c>
      <c r="D1048" s="9" t="s">
        <v>1919</v>
      </c>
      <c r="E1048" s="8" t="s">
        <v>180</v>
      </c>
      <c r="F1048" s="8">
        <v>3</v>
      </c>
      <c r="G1048" s="8">
        <v>1393</v>
      </c>
      <c r="H1048" s="8">
        <v>232</v>
      </c>
      <c r="I1048" s="10" t="s">
        <v>8</v>
      </c>
      <c r="J1048" s="10" t="s">
        <v>738</v>
      </c>
      <c r="K1048" s="11">
        <v>34000</v>
      </c>
      <c r="L1048" s="59">
        <f>IFERROR(VLOOKUP(B1048,Sheet1!A:B,2,0),0)</f>
        <v>495</v>
      </c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  <c r="CH1048" s="40"/>
      <c r="CI1048" s="40"/>
      <c r="CJ1048" s="40"/>
      <c r="CK1048" s="40"/>
      <c r="CL1048" s="40"/>
      <c r="CM1048" s="40"/>
      <c r="CN1048" s="40"/>
      <c r="CO1048" s="40"/>
      <c r="CP1048" s="40"/>
      <c r="CQ1048" s="40"/>
      <c r="CR1048" s="40"/>
      <c r="CS1048" s="40"/>
      <c r="CT1048" s="40"/>
      <c r="CU1048" s="40"/>
      <c r="CV1048" s="40"/>
      <c r="CW1048" s="40"/>
      <c r="CX1048" s="40"/>
      <c r="CY1048" s="40"/>
      <c r="CZ1048" s="40"/>
      <c r="DA1048" s="40"/>
      <c r="DB1048" s="40"/>
    </row>
    <row r="1049" spans="1:106" ht="18.75" customHeight="1">
      <c r="A1049" s="70">
        <v>1033</v>
      </c>
      <c r="B1049" s="58">
        <v>1624</v>
      </c>
      <c r="C1049" s="6" t="s">
        <v>3372</v>
      </c>
      <c r="D1049" s="9" t="s">
        <v>1938</v>
      </c>
      <c r="E1049" s="8" t="s">
        <v>180</v>
      </c>
      <c r="F1049" s="8">
        <v>3</v>
      </c>
      <c r="G1049" s="8">
        <v>1402</v>
      </c>
      <c r="H1049" s="8">
        <v>368</v>
      </c>
      <c r="I1049" s="10" t="s">
        <v>3449</v>
      </c>
      <c r="J1049" s="10" t="s">
        <v>3450</v>
      </c>
      <c r="K1049" s="11">
        <v>270000</v>
      </c>
      <c r="L1049" s="59">
        <f>IFERROR(VLOOKUP(B1049,Sheet1!A:B,2,0),0)</f>
        <v>56</v>
      </c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  <c r="CH1049" s="40"/>
      <c r="CI1049" s="40"/>
      <c r="CJ1049" s="40"/>
      <c r="CK1049" s="40"/>
      <c r="CL1049" s="40"/>
      <c r="CM1049" s="40"/>
      <c r="CN1049" s="40"/>
      <c r="CO1049" s="40"/>
      <c r="CP1049" s="40"/>
      <c r="CQ1049" s="40"/>
      <c r="CR1049" s="40"/>
      <c r="CS1049" s="40"/>
      <c r="CT1049" s="40"/>
      <c r="CU1049" s="40"/>
      <c r="CV1049" s="40"/>
      <c r="CW1049" s="40"/>
      <c r="CX1049" s="40"/>
      <c r="CY1049" s="40"/>
      <c r="CZ1049" s="40"/>
      <c r="DA1049" s="40"/>
      <c r="DB1049" s="40"/>
    </row>
    <row r="1050" spans="1:106" ht="18.75" customHeight="1">
      <c r="A1050" s="70">
        <v>1034</v>
      </c>
      <c r="B1050" s="58">
        <v>1989</v>
      </c>
      <c r="C1050" s="6" t="s">
        <v>1260</v>
      </c>
      <c r="D1050" s="9" t="s">
        <v>1911</v>
      </c>
      <c r="E1050" s="8" t="s">
        <v>916</v>
      </c>
      <c r="F1050" s="8">
        <v>1</v>
      </c>
      <c r="G1050" s="14">
        <v>1392</v>
      </c>
      <c r="H1050" s="14">
        <v>272</v>
      </c>
      <c r="I1050" s="10" t="s">
        <v>689</v>
      </c>
      <c r="J1050" s="10" t="s">
        <v>738</v>
      </c>
      <c r="K1050" s="11">
        <v>9500</v>
      </c>
      <c r="L1050" s="59">
        <f>IFERROR(VLOOKUP(B1050,Sheet1!A:B,2,0),0)</f>
        <v>56</v>
      </c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  <c r="CH1050" s="40"/>
      <c r="CI1050" s="40"/>
      <c r="CJ1050" s="40"/>
      <c r="CK1050" s="40"/>
      <c r="CL1050" s="40"/>
      <c r="CM1050" s="40"/>
      <c r="CN1050" s="40"/>
      <c r="CO1050" s="40"/>
      <c r="CP1050" s="40"/>
      <c r="CQ1050" s="40"/>
      <c r="CR1050" s="40"/>
      <c r="CS1050" s="40"/>
      <c r="CT1050" s="40"/>
      <c r="CU1050" s="40"/>
      <c r="CV1050" s="40"/>
      <c r="CW1050" s="40"/>
      <c r="CX1050" s="40"/>
      <c r="CY1050" s="40"/>
      <c r="CZ1050" s="40"/>
      <c r="DA1050" s="40"/>
      <c r="DB1050" s="40"/>
    </row>
    <row r="1051" spans="1:106" ht="18.75" customHeight="1">
      <c r="A1051" s="70">
        <v>1035</v>
      </c>
      <c r="B1051" s="58">
        <v>1741</v>
      </c>
      <c r="C1051" s="6" t="s">
        <v>593</v>
      </c>
      <c r="D1051" s="9" t="s">
        <v>1923</v>
      </c>
      <c r="E1051" s="8" t="s">
        <v>1151</v>
      </c>
      <c r="F1051" s="8">
        <v>2</v>
      </c>
      <c r="G1051" s="8">
        <v>1389</v>
      </c>
      <c r="H1051" s="8">
        <v>320</v>
      </c>
      <c r="I1051" s="10" t="s">
        <v>689</v>
      </c>
      <c r="J1051" s="10" t="s">
        <v>738</v>
      </c>
      <c r="K1051" s="11">
        <v>17000</v>
      </c>
      <c r="L1051" s="59">
        <f>IFERROR(VLOOKUP(B1051,Sheet1!A:B,2,0),0)</f>
        <v>0</v>
      </c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  <c r="CH1051" s="40"/>
      <c r="CI1051" s="40"/>
      <c r="CJ1051" s="40"/>
      <c r="CK1051" s="40"/>
      <c r="CL1051" s="40"/>
      <c r="CM1051" s="40"/>
      <c r="CN1051" s="40"/>
      <c r="CO1051" s="40"/>
      <c r="CP1051" s="40"/>
      <c r="CQ1051" s="40"/>
      <c r="CR1051" s="40"/>
      <c r="CS1051" s="40"/>
      <c r="CT1051" s="40"/>
      <c r="CU1051" s="40"/>
      <c r="CV1051" s="40"/>
      <c r="CW1051" s="40"/>
    </row>
    <row r="1052" spans="1:106" ht="18.75" customHeight="1">
      <c r="A1052" s="70">
        <v>1036</v>
      </c>
      <c r="B1052" s="56">
        <v>818</v>
      </c>
      <c r="C1052" s="6" t="s">
        <v>3260</v>
      </c>
      <c r="D1052" s="9" t="s">
        <v>3261</v>
      </c>
      <c r="E1052" s="8" t="s">
        <v>822</v>
      </c>
      <c r="F1052" s="8">
        <v>1</v>
      </c>
      <c r="G1052" s="8">
        <v>1378</v>
      </c>
      <c r="H1052" s="8">
        <v>376</v>
      </c>
      <c r="I1052" s="10" t="s">
        <v>8</v>
      </c>
      <c r="J1052" s="10" t="s">
        <v>738</v>
      </c>
      <c r="K1052" s="11">
        <v>52000</v>
      </c>
      <c r="L1052" s="59">
        <f>IFERROR(VLOOKUP(B1052,Sheet1!A:B,2,0),0)</f>
        <v>518</v>
      </c>
    </row>
    <row r="1053" spans="1:106" ht="18.75" customHeight="1">
      <c r="A1053" s="70">
        <v>1037</v>
      </c>
      <c r="B1053" s="56">
        <v>38</v>
      </c>
      <c r="C1053" s="6" t="s">
        <v>1183</v>
      </c>
      <c r="D1053" s="9" t="s">
        <v>3041</v>
      </c>
      <c r="E1053" s="8" t="s">
        <v>334</v>
      </c>
      <c r="F1053" s="8">
        <v>4</v>
      </c>
      <c r="G1053" s="8">
        <v>1388</v>
      </c>
      <c r="H1053" s="8">
        <v>396</v>
      </c>
      <c r="I1053" s="10" t="s">
        <v>8</v>
      </c>
      <c r="J1053" s="10" t="s">
        <v>738</v>
      </c>
      <c r="K1053" s="11">
        <v>180000</v>
      </c>
      <c r="L1053" s="59">
        <f>IFERROR(VLOOKUP(B1053,Sheet1!A:B,2,0),0)</f>
        <v>28</v>
      </c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  <c r="CH1053" s="40"/>
      <c r="CI1053" s="40"/>
      <c r="CJ1053" s="40"/>
      <c r="CK1053" s="40"/>
      <c r="CL1053" s="40"/>
      <c r="CM1053" s="40"/>
      <c r="CN1053" s="40"/>
      <c r="CO1053" s="40"/>
      <c r="CP1053" s="40"/>
      <c r="CQ1053" s="40"/>
      <c r="CR1053" s="40"/>
      <c r="CS1053" s="40"/>
      <c r="CT1053" s="40"/>
      <c r="CU1053" s="40"/>
      <c r="CV1053" s="40"/>
      <c r="CX1053" s="40"/>
      <c r="CY1053" s="40"/>
      <c r="CZ1053" s="40"/>
      <c r="DA1053" s="40"/>
      <c r="DB1053" s="40"/>
    </row>
    <row r="1054" spans="1:106" ht="18.75" customHeight="1">
      <c r="A1054" s="70">
        <v>1038</v>
      </c>
      <c r="B1054" s="56">
        <v>725</v>
      </c>
      <c r="C1054" s="6" t="s">
        <v>835</v>
      </c>
      <c r="D1054" s="9" t="s">
        <v>1474</v>
      </c>
      <c r="E1054" s="8" t="s">
        <v>28</v>
      </c>
      <c r="F1054" s="8">
        <v>1</v>
      </c>
      <c r="G1054" s="8">
        <v>1378</v>
      </c>
      <c r="H1054" s="8">
        <v>304</v>
      </c>
      <c r="I1054" s="10" t="s">
        <v>8</v>
      </c>
      <c r="J1054" s="10" t="s">
        <v>738</v>
      </c>
      <c r="K1054" s="11">
        <v>1000</v>
      </c>
      <c r="L1054" s="59">
        <f>IFERROR(VLOOKUP(B1054,Sheet1!A:B,2,0),0)</f>
        <v>0</v>
      </c>
    </row>
    <row r="1055" spans="1:106" ht="18.75" customHeight="1">
      <c r="A1055" s="70">
        <v>1039</v>
      </c>
      <c r="B1055" s="58">
        <v>1704</v>
      </c>
      <c r="C1055" s="6" t="s">
        <v>158</v>
      </c>
      <c r="D1055" s="9" t="s">
        <v>1939</v>
      </c>
      <c r="E1055" s="8" t="s">
        <v>159</v>
      </c>
      <c r="F1055" s="8">
        <v>2</v>
      </c>
      <c r="G1055" s="8">
        <v>1389</v>
      </c>
      <c r="H1055" s="8">
        <v>164</v>
      </c>
      <c r="I1055" s="10" t="s">
        <v>689</v>
      </c>
      <c r="J1055" s="10" t="s">
        <v>738</v>
      </c>
      <c r="K1055" s="11">
        <v>23000</v>
      </c>
      <c r="L1055" s="59">
        <f>IFERROR(VLOOKUP(B1055,Sheet1!A:B,2,0),0)</f>
        <v>189</v>
      </c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  <c r="CH1055" s="40"/>
      <c r="CI1055" s="40"/>
      <c r="CJ1055" s="40"/>
      <c r="CK1055" s="40"/>
      <c r="CL1055" s="40"/>
      <c r="CM1055" s="40"/>
      <c r="CN1055" s="40"/>
      <c r="CO1055" s="40"/>
      <c r="CP1055" s="40"/>
      <c r="CQ1055" s="40"/>
      <c r="CR1055" s="40"/>
      <c r="CS1055" s="40"/>
      <c r="CT1055" s="40"/>
      <c r="CU1055" s="40"/>
      <c r="CV1055" s="40"/>
    </row>
    <row r="1056" spans="1:106" ht="18.75" customHeight="1">
      <c r="A1056" s="70">
        <v>1040</v>
      </c>
      <c r="B1056" s="58">
        <v>1687</v>
      </c>
      <c r="C1056" s="6" t="s">
        <v>533</v>
      </c>
      <c r="D1056" s="9" t="s">
        <v>1561</v>
      </c>
      <c r="E1056" s="8" t="s">
        <v>159</v>
      </c>
      <c r="F1056" s="8">
        <v>2</v>
      </c>
      <c r="G1056" s="8">
        <v>1389</v>
      </c>
      <c r="H1056" s="8">
        <v>180</v>
      </c>
      <c r="I1056" s="10" t="s">
        <v>689</v>
      </c>
      <c r="J1056" s="10" t="s">
        <v>738</v>
      </c>
      <c r="K1056" s="11">
        <v>3500</v>
      </c>
      <c r="L1056" s="59">
        <f>IFERROR(VLOOKUP(B1056,Sheet1!A:B,2,0),0)</f>
        <v>0</v>
      </c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CW1056" s="40"/>
      <c r="CX1056" s="40"/>
      <c r="CY1056" s="40"/>
      <c r="CZ1056" s="40"/>
      <c r="DA1056" s="40"/>
      <c r="DB1056" s="40"/>
    </row>
    <row r="1057" spans="1:106" ht="18.75" customHeight="1">
      <c r="A1057" s="70">
        <v>1041</v>
      </c>
      <c r="B1057" s="58">
        <v>2110</v>
      </c>
      <c r="C1057" s="6" t="s">
        <v>1240</v>
      </c>
      <c r="D1057" s="9" t="s">
        <v>3411</v>
      </c>
      <c r="E1057" s="8" t="s">
        <v>916</v>
      </c>
      <c r="F1057" s="8">
        <v>1</v>
      </c>
      <c r="G1057" s="8">
        <v>1391</v>
      </c>
      <c r="H1057" s="8">
        <v>220</v>
      </c>
      <c r="I1057" s="10" t="s">
        <v>689</v>
      </c>
      <c r="J1057" s="10" t="s">
        <v>738</v>
      </c>
      <c r="K1057" s="11">
        <v>4000</v>
      </c>
      <c r="L1057" s="59">
        <f>IFERROR(VLOOKUP(B1057,Sheet1!A:B,2,0),0)</f>
        <v>0</v>
      </c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  <c r="CH1057" s="40"/>
      <c r="CI1057" s="40"/>
      <c r="CJ1057" s="40"/>
      <c r="CK1057" s="40"/>
      <c r="CL1057" s="40"/>
      <c r="CM1057" s="40"/>
      <c r="CN1057" s="40"/>
      <c r="CO1057" s="40"/>
      <c r="CP1057" s="40"/>
      <c r="CQ1057" s="40"/>
      <c r="CR1057" s="40"/>
      <c r="CS1057" s="40"/>
      <c r="CT1057" s="40"/>
      <c r="CU1057" s="40"/>
      <c r="CV1057" s="40"/>
      <c r="CW1057" s="40"/>
      <c r="CX1057" s="40"/>
      <c r="CY1057" s="40"/>
      <c r="CZ1057" s="40"/>
      <c r="DA1057" s="40"/>
      <c r="DB1057" s="40"/>
    </row>
    <row r="1058" spans="1:106" ht="18.75" customHeight="1">
      <c r="A1058" s="70">
        <v>1042</v>
      </c>
      <c r="B1058" s="56">
        <v>867</v>
      </c>
      <c r="C1058" s="6" t="s">
        <v>390</v>
      </c>
      <c r="D1058" s="9" t="s">
        <v>1740</v>
      </c>
      <c r="E1058" s="8" t="s">
        <v>105</v>
      </c>
      <c r="F1058" s="8">
        <v>2</v>
      </c>
      <c r="G1058" s="14">
        <v>1392</v>
      </c>
      <c r="H1058" s="8">
        <v>94</v>
      </c>
      <c r="I1058" s="10" t="s">
        <v>689</v>
      </c>
      <c r="J1058" s="10" t="s">
        <v>738</v>
      </c>
      <c r="K1058" s="11">
        <v>3000</v>
      </c>
      <c r="L1058" s="59">
        <f>IFERROR(VLOOKUP(B1058,Sheet1!A:B,2,0),0)</f>
        <v>563</v>
      </c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  <c r="CH1058" s="40"/>
      <c r="CI1058" s="40"/>
      <c r="CJ1058" s="40"/>
      <c r="CK1058" s="40"/>
      <c r="CL1058" s="40"/>
      <c r="CM1058" s="40"/>
      <c r="CN1058" s="40"/>
      <c r="CO1058" s="40"/>
      <c r="CP1058" s="40"/>
      <c r="CQ1058" s="40"/>
      <c r="CR1058" s="40"/>
      <c r="CS1058" s="40"/>
      <c r="CT1058" s="40"/>
      <c r="CU1058" s="40"/>
      <c r="CV1058" s="40"/>
      <c r="CW1058" s="40"/>
      <c r="CX1058" s="40"/>
      <c r="CY1058" s="40"/>
      <c r="CZ1058" s="40"/>
      <c r="DA1058" s="40"/>
      <c r="DB1058" s="40"/>
    </row>
    <row r="1059" spans="1:106" ht="18.75" customHeight="1">
      <c r="A1059" s="70">
        <v>1043</v>
      </c>
      <c r="B1059" s="56">
        <v>661</v>
      </c>
      <c r="C1059" s="6" t="s">
        <v>500</v>
      </c>
      <c r="D1059" s="9" t="s">
        <v>1914</v>
      </c>
      <c r="E1059" s="8" t="s">
        <v>105</v>
      </c>
      <c r="F1059" s="8">
        <v>4</v>
      </c>
      <c r="G1059" s="8">
        <v>1387</v>
      </c>
      <c r="H1059" s="8">
        <v>604</v>
      </c>
      <c r="I1059" s="10" t="s">
        <v>8</v>
      </c>
      <c r="J1059" s="10" t="s">
        <v>9</v>
      </c>
      <c r="K1059" s="11">
        <v>22000</v>
      </c>
      <c r="L1059" s="59">
        <f>IFERROR(VLOOKUP(B1059,Sheet1!A:B,2,0),0)</f>
        <v>0</v>
      </c>
    </row>
    <row r="1060" spans="1:106" ht="18.75" customHeight="1">
      <c r="A1060" s="70">
        <v>1044</v>
      </c>
      <c r="B1060" s="56">
        <v>541</v>
      </c>
      <c r="C1060" s="6" t="s">
        <v>2483</v>
      </c>
      <c r="D1060" s="9" t="s">
        <v>1914</v>
      </c>
      <c r="E1060" s="8" t="s">
        <v>334</v>
      </c>
      <c r="F1060" s="8">
        <v>6</v>
      </c>
      <c r="G1060" s="8">
        <v>1394</v>
      </c>
      <c r="H1060" s="8">
        <v>292</v>
      </c>
      <c r="I1060" s="10" t="s">
        <v>8</v>
      </c>
      <c r="J1060" s="10" t="s">
        <v>738</v>
      </c>
      <c r="K1060" s="11">
        <v>58000</v>
      </c>
      <c r="L1060" s="59">
        <f>IFERROR(VLOOKUP(B1060,Sheet1!A:B,2,0),0)</f>
        <v>56</v>
      </c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  <c r="CH1060" s="40"/>
      <c r="CI1060" s="40"/>
      <c r="CJ1060" s="40"/>
      <c r="CK1060" s="40"/>
      <c r="CL1060" s="40"/>
      <c r="CM1060" s="40"/>
      <c r="CN1060" s="40"/>
      <c r="CO1060" s="40"/>
      <c r="CP1060" s="40"/>
      <c r="CQ1060" s="40"/>
      <c r="CR1060" s="40"/>
      <c r="CS1060" s="40"/>
      <c r="CT1060" s="40"/>
      <c r="CU1060" s="40"/>
      <c r="CV1060" s="40"/>
      <c r="CW1060" s="40"/>
      <c r="CX1060" s="40"/>
      <c r="CY1060" s="40"/>
      <c r="CZ1060" s="40"/>
      <c r="DA1060" s="40"/>
      <c r="DB1060" s="40"/>
    </row>
    <row r="1061" spans="1:106" ht="18.75" customHeight="1">
      <c r="A1061" s="70">
        <v>1045</v>
      </c>
      <c r="B1061" s="56">
        <v>37</v>
      </c>
      <c r="C1061" s="5" t="s">
        <v>621</v>
      </c>
      <c r="D1061" s="9" t="s">
        <v>3010</v>
      </c>
      <c r="E1061" s="8" t="s">
        <v>105</v>
      </c>
      <c r="F1061" s="8">
        <v>4</v>
      </c>
      <c r="G1061" s="8">
        <v>1400</v>
      </c>
      <c r="H1061" s="8">
        <v>752</v>
      </c>
      <c r="I1061" s="10" t="s">
        <v>335</v>
      </c>
      <c r="J1061" s="10" t="s">
        <v>9</v>
      </c>
      <c r="K1061" s="11">
        <v>200000</v>
      </c>
      <c r="L1061" s="59">
        <f>IFERROR(VLOOKUP(B1061,Sheet1!A:B,2,0),0)</f>
        <v>0</v>
      </c>
    </row>
    <row r="1062" spans="1:106" ht="18.75" customHeight="1">
      <c r="A1062" s="70">
        <v>1046</v>
      </c>
      <c r="B1062" s="56">
        <v>951</v>
      </c>
      <c r="C1062" s="5" t="s">
        <v>2845</v>
      </c>
      <c r="D1062" s="9" t="s">
        <v>1603</v>
      </c>
      <c r="E1062" s="8" t="s">
        <v>334</v>
      </c>
      <c r="F1062" s="8">
        <v>7</v>
      </c>
      <c r="G1062" s="8">
        <v>1402</v>
      </c>
      <c r="H1062" s="8">
        <v>736</v>
      </c>
      <c r="I1062" s="10" t="s">
        <v>335</v>
      </c>
      <c r="J1062" s="10" t="s">
        <v>816</v>
      </c>
      <c r="K1062" s="11">
        <v>550000</v>
      </c>
      <c r="L1062" s="59">
        <f>IFERROR(VLOOKUP(B1062,Sheet1!A:B,2,0),0)</f>
        <v>243</v>
      </c>
    </row>
    <row r="1063" spans="1:106" ht="18.75" customHeight="1">
      <c r="A1063" s="70">
        <v>1047</v>
      </c>
      <c r="B1063" s="58">
        <v>995</v>
      </c>
      <c r="C1063" s="5" t="s">
        <v>4056</v>
      </c>
      <c r="D1063" s="9" t="s">
        <v>1603</v>
      </c>
      <c r="E1063" s="8" t="s">
        <v>1151</v>
      </c>
      <c r="F1063" s="8">
        <v>6</v>
      </c>
      <c r="G1063" s="8">
        <v>1401</v>
      </c>
      <c r="H1063" s="8">
        <v>760</v>
      </c>
      <c r="I1063" s="10" t="s">
        <v>3451</v>
      </c>
      <c r="J1063" s="10" t="s">
        <v>9</v>
      </c>
      <c r="K1063" s="11">
        <v>250000</v>
      </c>
      <c r="L1063" s="59">
        <f>IFERROR(VLOOKUP(B1063,Sheet1!A:B,2,0),0)</f>
        <v>141</v>
      </c>
      <c r="M1063" s="44"/>
      <c r="N1063" s="44"/>
      <c r="O1063" s="44"/>
      <c r="P1063" s="44"/>
      <c r="Q1063" s="44"/>
      <c r="R1063" s="44"/>
      <c r="S1063" s="44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44"/>
      <c r="AM1063" s="44"/>
      <c r="AN1063" s="44"/>
      <c r="AO1063" s="44"/>
      <c r="AP1063" s="44"/>
      <c r="AQ1063" s="44"/>
      <c r="AR1063" s="44"/>
      <c r="AS1063" s="44"/>
      <c r="AT1063" s="44"/>
      <c r="AU1063" s="44"/>
      <c r="AV1063" s="44"/>
      <c r="AW1063" s="44"/>
      <c r="AX1063" s="44"/>
      <c r="AY1063" s="44"/>
      <c r="AZ1063" s="44"/>
      <c r="BA1063" s="44"/>
      <c r="BB1063" s="44"/>
      <c r="BC1063" s="44"/>
      <c r="BD1063" s="44"/>
      <c r="BE1063" s="44"/>
      <c r="BF1063" s="44"/>
      <c r="BG1063" s="44"/>
      <c r="BH1063" s="44"/>
      <c r="BI1063" s="44"/>
      <c r="BJ1063" s="44"/>
      <c r="BK1063" s="44"/>
      <c r="BL1063" s="44"/>
      <c r="BM1063" s="44"/>
      <c r="BN1063" s="44"/>
      <c r="BO1063" s="44"/>
      <c r="BP1063" s="44"/>
      <c r="BQ1063" s="44"/>
      <c r="BR1063" s="44"/>
      <c r="BS1063" s="44"/>
      <c r="BT1063" s="44"/>
      <c r="BU1063" s="44"/>
      <c r="BV1063" s="44"/>
      <c r="BW1063" s="44"/>
      <c r="BX1063" s="44"/>
      <c r="BY1063" s="44"/>
      <c r="BZ1063" s="44"/>
      <c r="CA1063" s="44"/>
      <c r="CB1063" s="44"/>
      <c r="CC1063" s="44"/>
      <c r="CD1063" s="44"/>
      <c r="CE1063" s="44"/>
      <c r="CF1063" s="44"/>
      <c r="CG1063" s="44"/>
      <c r="CH1063" s="44"/>
      <c r="CI1063" s="44"/>
      <c r="CJ1063" s="44"/>
      <c r="CK1063" s="44"/>
      <c r="CL1063" s="44"/>
      <c r="CM1063" s="44"/>
      <c r="CN1063" s="44"/>
      <c r="CO1063" s="44"/>
      <c r="CP1063" s="44"/>
      <c r="CQ1063" s="44"/>
      <c r="CR1063" s="44"/>
      <c r="CS1063" s="44"/>
      <c r="CT1063" s="44"/>
      <c r="CU1063" s="44"/>
      <c r="CV1063" s="44"/>
      <c r="CW1063" s="44"/>
      <c r="CX1063" s="44"/>
      <c r="CY1063" s="44"/>
      <c r="CZ1063" s="44"/>
      <c r="DA1063" s="44"/>
      <c r="DB1063" s="44"/>
    </row>
    <row r="1064" spans="1:106" ht="18.75" customHeight="1">
      <c r="A1064" s="70">
        <v>1048</v>
      </c>
      <c r="B1064" s="58">
        <v>998</v>
      </c>
      <c r="C1064" s="5" t="s">
        <v>4057</v>
      </c>
      <c r="D1064" s="9" t="s">
        <v>1604</v>
      </c>
      <c r="E1064" s="8" t="s">
        <v>334</v>
      </c>
      <c r="F1064" s="8">
        <v>4</v>
      </c>
      <c r="G1064" s="8">
        <v>1401</v>
      </c>
      <c r="H1064" s="8">
        <v>780</v>
      </c>
      <c r="I1064" s="10" t="s">
        <v>335</v>
      </c>
      <c r="J1064" s="10" t="s">
        <v>9</v>
      </c>
      <c r="K1064" s="11">
        <v>270000</v>
      </c>
      <c r="L1064" s="59">
        <f>IFERROR(VLOOKUP(B1064,Sheet1!A:B,2,0),0)</f>
        <v>138</v>
      </c>
      <c r="M1064" s="44"/>
      <c r="N1064" s="44"/>
      <c r="O1064" s="44"/>
      <c r="P1064" s="44"/>
      <c r="Q1064" s="44"/>
      <c r="R1064" s="44"/>
      <c r="S1064" s="44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N1064" s="44"/>
      <c r="AO1064" s="44"/>
      <c r="AP1064" s="44"/>
      <c r="AQ1064" s="44"/>
      <c r="AR1064" s="44"/>
      <c r="AS1064" s="44"/>
      <c r="AT1064" s="44"/>
      <c r="AU1064" s="44"/>
      <c r="AV1064" s="44"/>
      <c r="AW1064" s="44"/>
      <c r="AX1064" s="44"/>
      <c r="AY1064" s="44"/>
      <c r="AZ1064" s="44"/>
      <c r="BA1064" s="44"/>
      <c r="BB1064" s="44"/>
      <c r="BC1064" s="44"/>
      <c r="BD1064" s="44"/>
      <c r="BE1064" s="44"/>
      <c r="BF1064" s="44"/>
      <c r="BG1064" s="44"/>
      <c r="BH1064" s="44"/>
      <c r="BI1064" s="44"/>
      <c r="BJ1064" s="44"/>
      <c r="BK1064" s="44"/>
      <c r="BL1064" s="44"/>
      <c r="BM1064" s="44"/>
      <c r="BN1064" s="44"/>
      <c r="BO1064" s="44"/>
      <c r="BP1064" s="44"/>
      <c r="BQ1064" s="44"/>
      <c r="BR1064" s="44"/>
      <c r="BS1064" s="44"/>
      <c r="BT1064" s="44"/>
      <c r="BU1064" s="44"/>
      <c r="BV1064" s="44"/>
      <c r="BW1064" s="44"/>
      <c r="BX1064" s="44"/>
      <c r="BY1064" s="44"/>
      <c r="BZ1064" s="44"/>
      <c r="CA1064" s="44"/>
      <c r="CB1064" s="44"/>
      <c r="CC1064" s="44"/>
      <c r="CD1064" s="44"/>
      <c r="CE1064" s="44"/>
      <c r="CF1064" s="44"/>
      <c r="CG1064" s="44"/>
      <c r="CH1064" s="44"/>
      <c r="CI1064" s="44"/>
      <c r="CJ1064" s="44"/>
      <c r="CK1064" s="44"/>
      <c r="CL1064" s="44"/>
      <c r="CM1064" s="44"/>
      <c r="CN1064" s="44"/>
      <c r="CO1064" s="44"/>
      <c r="CP1064" s="44"/>
      <c r="CQ1064" s="44"/>
      <c r="CR1064" s="44"/>
      <c r="CS1064" s="44"/>
      <c r="CT1064" s="44"/>
      <c r="CU1064" s="44"/>
      <c r="CV1064" s="44"/>
      <c r="CW1064" s="44"/>
      <c r="CX1064" s="44"/>
      <c r="CY1064" s="44"/>
      <c r="CZ1064" s="44"/>
      <c r="DA1064" s="44"/>
      <c r="DB1064" s="44"/>
    </row>
    <row r="1065" spans="1:106" ht="18.75" customHeight="1">
      <c r="A1065" s="70">
        <v>1049</v>
      </c>
      <c r="B1065" s="56">
        <v>1038</v>
      </c>
      <c r="C1065" s="5" t="s">
        <v>4058</v>
      </c>
      <c r="D1065" s="9" t="s">
        <v>1603</v>
      </c>
      <c r="E1065" s="8" t="s">
        <v>334</v>
      </c>
      <c r="F1065" s="8">
        <v>4</v>
      </c>
      <c r="G1065" s="8">
        <v>1401</v>
      </c>
      <c r="H1065" s="8">
        <v>752</v>
      </c>
      <c r="I1065" s="10" t="s">
        <v>335</v>
      </c>
      <c r="J1065" s="10" t="s">
        <v>9</v>
      </c>
      <c r="K1065" s="11">
        <v>250000</v>
      </c>
      <c r="L1065" s="59">
        <f>IFERROR(VLOOKUP(B1065,Sheet1!A:B,2,0),0)</f>
        <v>166</v>
      </c>
      <c r="M1065" s="44"/>
      <c r="N1065" s="44"/>
      <c r="O1065" s="44"/>
      <c r="P1065" s="44"/>
      <c r="Q1065" s="44"/>
      <c r="R1065" s="44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44"/>
      <c r="AO1065" s="44"/>
      <c r="AP1065" s="44"/>
      <c r="AQ1065" s="44"/>
      <c r="AR1065" s="44"/>
      <c r="AS1065" s="44"/>
      <c r="AT1065" s="44"/>
      <c r="AU1065" s="44"/>
      <c r="AV1065" s="44"/>
      <c r="AW1065" s="44"/>
      <c r="AX1065" s="44"/>
      <c r="AY1065" s="44"/>
      <c r="AZ1065" s="44"/>
      <c r="BA1065" s="44"/>
      <c r="BB1065" s="44"/>
      <c r="BC1065" s="44"/>
      <c r="BD1065" s="44"/>
      <c r="BE1065" s="44"/>
      <c r="BF1065" s="44"/>
      <c r="BG1065" s="44"/>
      <c r="BH1065" s="44"/>
      <c r="BI1065" s="44"/>
      <c r="BJ1065" s="44"/>
      <c r="BK1065" s="44"/>
      <c r="BL1065" s="44"/>
      <c r="BM1065" s="44"/>
      <c r="BN1065" s="44"/>
      <c r="BO1065" s="44"/>
      <c r="BP1065" s="44"/>
      <c r="BQ1065" s="44"/>
      <c r="BR1065" s="44"/>
      <c r="BS1065" s="44"/>
      <c r="BT1065" s="44"/>
      <c r="BU1065" s="44"/>
      <c r="BV1065" s="44"/>
      <c r="BW1065" s="44"/>
      <c r="BX1065" s="44"/>
      <c r="BY1065" s="44"/>
      <c r="BZ1065" s="44"/>
      <c r="CA1065" s="44"/>
      <c r="CB1065" s="44"/>
      <c r="CC1065" s="44"/>
      <c r="CD1065" s="44"/>
      <c r="CE1065" s="44"/>
      <c r="CF1065" s="44"/>
      <c r="CG1065" s="44"/>
      <c r="CH1065" s="44"/>
      <c r="CI1065" s="44"/>
      <c r="CJ1065" s="44"/>
      <c r="CK1065" s="44"/>
      <c r="CL1065" s="44"/>
      <c r="CM1065" s="44"/>
      <c r="CN1065" s="44"/>
      <c r="CO1065" s="44"/>
      <c r="CP1065" s="44"/>
      <c r="CQ1065" s="44"/>
      <c r="CR1065" s="44"/>
      <c r="CS1065" s="44"/>
      <c r="CT1065" s="44"/>
      <c r="CU1065" s="44"/>
      <c r="CV1065" s="44"/>
      <c r="CW1065" s="44"/>
      <c r="CX1065" s="44"/>
      <c r="CY1065" s="44"/>
      <c r="CZ1065" s="44"/>
      <c r="DA1065" s="44"/>
      <c r="DB1065" s="44"/>
    </row>
    <row r="1066" spans="1:106" ht="18.75" customHeight="1">
      <c r="A1066" s="70">
        <v>1050</v>
      </c>
      <c r="B1066" s="58">
        <v>1085</v>
      </c>
      <c r="C1066" s="5" t="s">
        <v>4059</v>
      </c>
      <c r="D1066" s="9" t="s">
        <v>1603</v>
      </c>
      <c r="E1066" s="8" t="s">
        <v>1151</v>
      </c>
      <c r="F1066" s="17">
        <v>4</v>
      </c>
      <c r="G1066" s="17">
        <v>1401</v>
      </c>
      <c r="H1066" s="14">
        <v>752</v>
      </c>
      <c r="I1066" s="10" t="s">
        <v>335</v>
      </c>
      <c r="J1066" s="10" t="s">
        <v>9</v>
      </c>
      <c r="K1066" s="16">
        <v>320000</v>
      </c>
      <c r="L1066" s="59">
        <f>IFERROR(VLOOKUP(B1066,Sheet1!A:B,2,0),0)</f>
        <v>310</v>
      </c>
    </row>
    <row r="1067" spans="1:106" ht="18.75" customHeight="1">
      <c r="A1067" s="70">
        <v>1051</v>
      </c>
      <c r="B1067" s="56">
        <v>1793</v>
      </c>
      <c r="C1067" s="5" t="s">
        <v>4060</v>
      </c>
      <c r="D1067" s="9" t="s">
        <v>1603</v>
      </c>
      <c r="E1067" s="8" t="s">
        <v>1151</v>
      </c>
      <c r="F1067" s="8">
        <v>3</v>
      </c>
      <c r="G1067" s="8">
        <v>1401</v>
      </c>
      <c r="H1067" s="14">
        <v>788</v>
      </c>
      <c r="I1067" s="10" t="s">
        <v>335</v>
      </c>
      <c r="J1067" s="10" t="s">
        <v>9</v>
      </c>
      <c r="K1067" s="11">
        <v>250000</v>
      </c>
      <c r="L1067" s="59">
        <f>IFERROR(VLOOKUP(B1067,Sheet1!A:B,2,0),0)</f>
        <v>186</v>
      </c>
      <c r="M1067" s="44"/>
      <c r="N1067" s="44"/>
      <c r="O1067" s="44"/>
      <c r="P1067" s="44"/>
      <c r="Q1067" s="44"/>
      <c r="R1067" s="44"/>
      <c r="S1067" s="44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N1067" s="44"/>
      <c r="AO1067" s="44"/>
      <c r="AP1067" s="44"/>
      <c r="AQ1067" s="44"/>
      <c r="AR1067" s="44"/>
      <c r="AS1067" s="44"/>
      <c r="AT1067" s="44"/>
      <c r="AU1067" s="44"/>
      <c r="AV1067" s="44"/>
      <c r="AW1067" s="44"/>
      <c r="AX1067" s="44"/>
      <c r="AY1067" s="44"/>
      <c r="AZ1067" s="44"/>
      <c r="BA1067" s="44"/>
      <c r="BB1067" s="44"/>
      <c r="BC1067" s="44"/>
      <c r="BD1067" s="44"/>
      <c r="BE1067" s="44"/>
      <c r="BF1067" s="44"/>
      <c r="BG1067" s="44"/>
      <c r="BH1067" s="44"/>
      <c r="BI1067" s="44"/>
      <c r="BJ1067" s="44"/>
      <c r="BK1067" s="44"/>
      <c r="BL1067" s="44"/>
      <c r="BM1067" s="44"/>
      <c r="BN1067" s="44"/>
      <c r="BO1067" s="44"/>
      <c r="BP1067" s="44"/>
      <c r="BQ1067" s="44"/>
      <c r="BR1067" s="44"/>
      <c r="BS1067" s="44"/>
      <c r="BT1067" s="44"/>
      <c r="BU1067" s="44"/>
      <c r="BV1067" s="44"/>
      <c r="BW1067" s="44"/>
      <c r="BX1067" s="44"/>
      <c r="BY1067" s="44"/>
      <c r="BZ1067" s="44"/>
      <c r="CA1067" s="44"/>
      <c r="CB1067" s="44"/>
      <c r="CC1067" s="44"/>
      <c r="CD1067" s="44"/>
      <c r="CE1067" s="44"/>
      <c r="CF1067" s="44"/>
      <c r="CG1067" s="44"/>
      <c r="CH1067" s="44"/>
      <c r="CI1067" s="44"/>
      <c r="CJ1067" s="44"/>
      <c r="CK1067" s="44"/>
      <c r="CL1067" s="44"/>
      <c r="CM1067" s="44"/>
      <c r="CN1067" s="44"/>
      <c r="CO1067" s="44"/>
      <c r="CP1067" s="44"/>
      <c r="CQ1067" s="44"/>
      <c r="CR1067" s="44"/>
      <c r="CS1067" s="44"/>
      <c r="CT1067" s="44"/>
      <c r="CU1067" s="44"/>
      <c r="CV1067" s="44"/>
      <c r="CW1067" s="44"/>
      <c r="CX1067" s="44"/>
      <c r="CY1067" s="44"/>
      <c r="CZ1067" s="44"/>
      <c r="DA1067" s="44"/>
      <c r="DB1067" s="44"/>
    </row>
    <row r="1068" spans="1:106" ht="18.75" customHeight="1">
      <c r="A1068" s="70">
        <v>1052</v>
      </c>
      <c r="B1068" s="58">
        <v>1795</v>
      </c>
      <c r="C1068" s="5" t="s">
        <v>4061</v>
      </c>
      <c r="D1068" s="9" t="s">
        <v>1603</v>
      </c>
      <c r="E1068" s="8" t="s">
        <v>334</v>
      </c>
      <c r="F1068" s="8">
        <v>3</v>
      </c>
      <c r="G1068" s="8">
        <v>1401</v>
      </c>
      <c r="H1068" s="14">
        <v>756</v>
      </c>
      <c r="I1068" s="10" t="s">
        <v>335</v>
      </c>
      <c r="J1068" s="10" t="s">
        <v>9</v>
      </c>
      <c r="K1068" s="11">
        <v>240000</v>
      </c>
      <c r="L1068" s="59">
        <f>IFERROR(VLOOKUP(B1068,Sheet1!A:B,2,0),0)</f>
        <v>220</v>
      </c>
      <c r="M1068" s="44"/>
      <c r="N1068" s="44"/>
      <c r="O1068" s="44"/>
      <c r="P1068" s="44"/>
      <c r="Q1068" s="44"/>
      <c r="R1068" s="44"/>
      <c r="S1068" s="44"/>
      <c r="T1068" s="44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N1068" s="44"/>
      <c r="AO1068" s="44"/>
      <c r="AP1068" s="44"/>
      <c r="AQ1068" s="44"/>
      <c r="AR1068" s="44"/>
      <c r="AS1068" s="44"/>
      <c r="AT1068" s="44"/>
      <c r="AU1068" s="44"/>
      <c r="AV1068" s="44"/>
      <c r="AW1068" s="44"/>
      <c r="AX1068" s="44"/>
      <c r="AY1068" s="44"/>
      <c r="AZ1068" s="44"/>
      <c r="BA1068" s="44"/>
      <c r="BB1068" s="44"/>
      <c r="BC1068" s="44"/>
      <c r="BD1068" s="44"/>
      <c r="BE1068" s="44"/>
      <c r="BF1068" s="44"/>
      <c r="BG1068" s="44"/>
      <c r="BH1068" s="44"/>
      <c r="BI1068" s="44"/>
      <c r="BJ1068" s="44"/>
      <c r="BK1068" s="44"/>
      <c r="BL1068" s="44"/>
      <c r="BM1068" s="44"/>
      <c r="BN1068" s="44"/>
      <c r="BO1068" s="44"/>
      <c r="BP1068" s="44"/>
      <c r="BQ1068" s="44"/>
      <c r="BR1068" s="44"/>
      <c r="BS1068" s="44"/>
      <c r="BT1068" s="44"/>
      <c r="BU1068" s="44"/>
      <c r="BV1068" s="44"/>
      <c r="BW1068" s="44"/>
      <c r="BX1068" s="44"/>
      <c r="BY1068" s="44"/>
      <c r="BZ1068" s="44"/>
      <c r="CA1068" s="44"/>
      <c r="CB1068" s="44"/>
      <c r="CC1068" s="44"/>
      <c r="CD1068" s="44"/>
      <c r="CE1068" s="44"/>
      <c r="CF1068" s="44"/>
      <c r="CG1068" s="44"/>
      <c r="CH1068" s="44"/>
      <c r="CI1068" s="44"/>
      <c r="CJ1068" s="44"/>
      <c r="CK1068" s="44"/>
      <c r="CL1068" s="44"/>
      <c r="CM1068" s="44"/>
      <c r="CN1068" s="44"/>
      <c r="CO1068" s="44"/>
      <c r="CP1068" s="44"/>
      <c r="CQ1068" s="44"/>
      <c r="CR1068" s="44"/>
      <c r="CS1068" s="44"/>
      <c r="CT1068" s="44"/>
      <c r="CU1068" s="44"/>
      <c r="CV1068" s="44"/>
      <c r="CW1068" s="44"/>
      <c r="CX1068" s="44"/>
      <c r="CY1068" s="44"/>
      <c r="CZ1068" s="44"/>
      <c r="DA1068" s="44"/>
      <c r="DB1068" s="44"/>
    </row>
    <row r="1069" spans="1:106" ht="18.75" customHeight="1">
      <c r="A1069" s="70">
        <v>1053</v>
      </c>
      <c r="B1069" s="56">
        <v>593</v>
      </c>
      <c r="C1069" s="6" t="s">
        <v>459</v>
      </c>
      <c r="D1069" s="9" t="s">
        <v>1501</v>
      </c>
      <c r="E1069" s="8" t="s">
        <v>105</v>
      </c>
      <c r="F1069" s="8">
        <v>3</v>
      </c>
      <c r="G1069" s="8">
        <v>1387</v>
      </c>
      <c r="H1069" s="8">
        <v>1160</v>
      </c>
      <c r="I1069" s="10" t="s">
        <v>8</v>
      </c>
      <c r="J1069" s="10" t="s">
        <v>9</v>
      </c>
      <c r="K1069" s="11">
        <v>15000</v>
      </c>
      <c r="L1069" s="59">
        <f>IFERROR(VLOOKUP(B1069,Sheet1!A:B,2,0),0)</f>
        <v>0</v>
      </c>
    </row>
    <row r="1070" spans="1:106" ht="18.75" customHeight="1">
      <c r="A1070" s="70">
        <v>1054</v>
      </c>
      <c r="B1070" s="56">
        <v>69</v>
      </c>
      <c r="C1070" s="6" t="s">
        <v>3208</v>
      </c>
      <c r="D1070" s="9" t="s">
        <v>1549</v>
      </c>
      <c r="E1070" s="8" t="s">
        <v>105</v>
      </c>
      <c r="F1070" s="8">
        <v>5</v>
      </c>
      <c r="G1070" s="8">
        <v>1380</v>
      </c>
      <c r="H1070" s="8">
        <v>1010</v>
      </c>
      <c r="I1070" s="10" t="s">
        <v>8</v>
      </c>
      <c r="J1070" s="10" t="s">
        <v>816</v>
      </c>
      <c r="K1070" s="11">
        <v>4500</v>
      </c>
      <c r="L1070" s="59">
        <f>IFERROR(VLOOKUP(B1070,Sheet1!A:B,2,0),0)</f>
        <v>0</v>
      </c>
    </row>
    <row r="1071" spans="1:106" ht="18.75" customHeight="1">
      <c r="A1071" s="70">
        <v>1055</v>
      </c>
      <c r="B1071" s="58">
        <v>1072</v>
      </c>
      <c r="C1071" s="6" t="s">
        <v>3316</v>
      </c>
      <c r="D1071" s="9" t="s">
        <v>3317</v>
      </c>
      <c r="E1071" s="8" t="s">
        <v>28</v>
      </c>
      <c r="F1071" s="8">
        <v>1</v>
      </c>
      <c r="G1071" s="8">
        <v>1381</v>
      </c>
      <c r="H1071" s="8">
        <v>272</v>
      </c>
      <c r="I1071" s="10" t="s">
        <v>8</v>
      </c>
      <c r="J1071" s="10" t="s">
        <v>738</v>
      </c>
      <c r="K1071" s="11">
        <v>1600</v>
      </c>
      <c r="L1071" s="59">
        <f>IFERROR(VLOOKUP(B1071,Sheet1!A:B,2,0),0)</f>
        <v>0</v>
      </c>
    </row>
    <row r="1072" spans="1:106" ht="18.75" customHeight="1">
      <c r="B1072" s="58">
        <v>3339</v>
      </c>
      <c r="C1072" s="6" t="s">
        <v>4264</v>
      </c>
      <c r="D1072" s="9" t="s">
        <v>4265</v>
      </c>
      <c r="E1072" s="8" t="s">
        <v>4266</v>
      </c>
      <c r="F1072" s="8">
        <v>1</v>
      </c>
      <c r="G1072" s="8">
        <v>1402</v>
      </c>
      <c r="H1072" s="8">
        <v>176</v>
      </c>
      <c r="I1072" s="10" t="s">
        <v>689</v>
      </c>
      <c r="J1072" s="10" t="s">
        <v>4267</v>
      </c>
      <c r="K1072" s="11">
        <v>150000</v>
      </c>
      <c r="L1072" s="59">
        <f>IFERROR(VLOOKUP(B:B,[1]Sheet1!A:B,2,0),0)</f>
        <v>0</v>
      </c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  <c r="CH1072" s="40"/>
      <c r="CI1072" s="40"/>
      <c r="CJ1072" s="40"/>
      <c r="CK1072" s="40"/>
      <c r="CL1072" s="40"/>
      <c r="CM1072" s="40"/>
      <c r="CN1072" s="40"/>
      <c r="CO1072" s="40"/>
      <c r="CP1072" s="40"/>
      <c r="CQ1072" s="40"/>
      <c r="CR1072" s="40"/>
      <c r="CS1072" s="40"/>
      <c r="CT1072" s="40"/>
      <c r="CU1072" s="40"/>
      <c r="CV1072" s="40"/>
      <c r="CW1072" s="40"/>
      <c r="CX1072" s="40"/>
      <c r="CY1072" s="40"/>
      <c r="CZ1072" s="40"/>
      <c r="DA1072" s="40"/>
      <c r="DB1072" s="40"/>
    </row>
    <row r="1073" spans="1:106" ht="18.75" customHeight="1">
      <c r="A1073" s="70">
        <v>1056</v>
      </c>
      <c r="B1073" s="58">
        <v>2171</v>
      </c>
      <c r="C1073" s="6" t="s">
        <v>1242</v>
      </c>
      <c r="D1073" s="9" t="s">
        <v>1864</v>
      </c>
      <c r="E1073" s="8" t="s">
        <v>1243</v>
      </c>
      <c r="F1073" s="8">
        <v>1</v>
      </c>
      <c r="G1073" s="14">
        <v>1392</v>
      </c>
      <c r="H1073" s="14">
        <v>344</v>
      </c>
      <c r="I1073" s="10" t="s">
        <v>689</v>
      </c>
      <c r="J1073" s="10" t="s">
        <v>738</v>
      </c>
      <c r="K1073" s="14">
        <v>9000</v>
      </c>
      <c r="L1073" s="59">
        <f>IFERROR(VLOOKUP(B1073,Sheet1!A:B,2,0),0)</f>
        <v>0</v>
      </c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  <c r="CH1073" s="40"/>
      <c r="CI1073" s="40"/>
      <c r="CJ1073" s="40"/>
      <c r="CK1073" s="40"/>
      <c r="CL1073" s="40"/>
      <c r="CM1073" s="40"/>
      <c r="CN1073" s="40"/>
      <c r="CO1073" s="40"/>
      <c r="CP1073" s="40"/>
      <c r="CQ1073" s="40"/>
      <c r="CR1073" s="40"/>
      <c r="CS1073" s="40"/>
      <c r="CT1073" s="40"/>
      <c r="CU1073" s="40"/>
      <c r="CV1073" s="40"/>
      <c r="CW1073" s="40"/>
      <c r="CX1073" s="40"/>
      <c r="CY1073" s="40"/>
      <c r="CZ1073" s="40"/>
      <c r="DA1073" s="40"/>
      <c r="DB1073" s="40"/>
    </row>
    <row r="1074" spans="1:106" ht="18.75" customHeight="1">
      <c r="A1074" s="70">
        <v>1057</v>
      </c>
      <c r="B1074" s="58">
        <v>2085</v>
      </c>
      <c r="C1074" s="6" t="s">
        <v>3185</v>
      </c>
      <c r="D1074" s="9" t="s">
        <v>3186</v>
      </c>
      <c r="E1074" s="8" t="s">
        <v>180</v>
      </c>
      <c r="F1074" s="8">
        <v>1</v>
      </c>
      <c r="G1074" s="8">
        <v>1390</v>
      </c>
      <c r="H1074" s="14">
        <v>228</v>
      </c>
      <c r="I1074" s="10" t="s">
        <v>689</v>
      </c>
      <c r="J1074" s="10" t="s">
        <v>738</v>
      </c>
      <c r="K1074" s="14">
        <v>3600</v>
      </c>
      <c r="L1074" s="59">
        <f>IFERROR(VLOOKUP(B1074,Sheet1!A:B,2,0),0)</f>
        <v>1</v>
      </c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  <c r="CH1074" s="40"/>
      <c r="CI1074" s="40"/>
      <c r="CJ1074" s="40"/>
      <c r="CK1074" s="40"/>
      <c r="CL1074" s="40"/>
      <c r="CM1074" s="40"/>
      <c r="CN1074" s="40"/>
      <c r="CO1074" s="40"/>
      <c r="CP1074" s="40"/>
      <c r="CQ1074" s="40"/>
      <c r="CR1074" s="40"/>
      <c r="CS1074" s="40"/>
      <c r="CT1074" s="40"/>
      <c r="CU1074" s="40"/>
      <c r="CV1074" s="40"/>
      <c r="CW1074" s="40"/>
      <c r="CX1074" s="40"/>
      <c r="CY1074" s="40"/>
      <c r="CZ1074" s="40"/>
      <c r="DA1074" s="40"/>
      <c r="DB1074" s="40"/>
    </row>
    <row r="1075" spans="1:106" ht="18.75" customHeight="1">
      <c r="A1075" s="70">
        <v>1058</v>
      </c>
      <c r="B1075" s="58">
        <v>2848</v>
      </c>
      <c r="C1075" s="5" t="s">
        <v>2923</v>
      </c>
      <c r="D1075" s="9" t="s">
        <v>2933</v>
      </c>
      <c r="E1075" s="8" t="s">
        <v>332</v>
      </c>
      <c r="F1075" s="8">
        <v>1</v>
      </c>
      <c r="G1075" s="8">
        <v>1398</v>
      </c>
      <c r="H1075" s="8">
        <v>312</v>
      </c>
      <c r="I1075" s="10" t="s">
        <v>689</v>
      </c>
      <c r="J1075" s="10" t="s">
        <v>9</v>
      </c>
      <c r="K1075" s="11">
        <v>45000</v>
      </c>
      <c r="L1075" s="59">
        <f>IFERROR(VLOOKUP(B1075,Sheet1!A:B,2,0),0)</f>
        <v>7</v>
      </c>
    </row>
    <row r="1076" spans="1:106" ht="18.75" customHeight="1">
      <c r="A1076" s="70">
        <v>1059</v>
      </c>
      <c r="B1076" s="58">
        <v>1911</v>
      </c>
      <c r="C1076" s="5" t="s">
        <v>3834</v>
      </c>
      <c r="D1076" s="9" t="s">
        <v>3415</v>
      </c>
      <c r="E1076" s="8" t="s">
        <v>659</v>
      </c>
      <c r="F1076" s="8">
        <v>6</v>
      </c>
      <c r="G1076" s="8">
        <v>1401</v>
      </c>
      <c r="H1076" s="8">
        <v>624</v>
      </c>
      <c r="I1076" s="10" t="s">
        <v>3451</v>
      </c>
      <c r="J1076" s="10" t="s">
        <v>9</v>
      </c>
      <c r="K1076" s="11">
        <v>190000</v>
      </c>
      <c r="L1076" s="59">
        <f>IFERROR(VLOOKUP(B1076,Sheet1!A:B,2,0),0)</f>
        <v>10</v>
      </c>
      <c r="M1076" s="44"/>
      <c r="N1076" s="44"/>
      <c r="O1076" s="44"/>
      <c r="P1076" s="44"/>
      <c r="Q1076" s="44"/>
      <c r="R1076" s="44"/>
      <c r="S1076" s="44"/>
      <c r="T1076" s="44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44"/>
      <c r="AO1076" s="44"/>
      <c r="AP1076" s="44"/>
      <c r="AQ1076" s="44"/>
      <c r="AR1076" s="44"/>
      <c r="AS1076" s="44"/>
      <c r="AT1076" s="44"/>
      <c r="AU1076" s="44"/>
      <c r="AV1076" s="44"/>
      <c r="AW1076" s="44"/>
      <c r="AX1076" s="44"/>
      <c r="AY1076" s="44"/>
      <c r="AZ1076" s="44"/>
      <c r="BA1076" s="44"/>
      <c r="BB1076" s="44"/>
      <c r="BC1076" s="44"/>
      <c r="BD1076" s="44"/>
      <c r="BE1076" s="44"/>
      <c r="BF1076" s="44"/>
      <c r="BG1076" s="44"/>
      <c r="BH1076" s="44"/>
      <c r="BI1076" s="44"/>
      <c r="BJ1076" s="44"/>
      <c r="BK1076" s="44"/>
      <c r="BL1076" s="44"/>
      <c r="BM1076" s="44"/>
      <c r="BN1076" s="44"/>
      <c r="BO1076" s="44"/>
      <c r="BP1076" s="44"/>
      <c r="BQ1076" s="44"/>
      <c r="BR1076" s="44"/>
      <c r="BS1076" s="44"/>
      <c r="BT1076" s="44"/>
      <c r="BU1076" s="44"/>
      <c r="BV1076" s="44"/>
      <c r="BW1076" s="44"/>
      <c r="BX1076" s="44"/>
      <c r="BY1076" s="44"/>
      <c r="BZ1076" s="44"/>
      <c r="CA1076" s="44"/>
      <c r="CB1076" s="44"/>
      <c r="CC1076" s="44"/>
      <c r="CD1076" s="44"/>
      <c r="CE1076" s="44"/>
      <c r="CF1076" s="44"/>
      <c r="CG1076" s="44"/>
      <c r="CH1076" s="44"/>
      <c r="CI1076" s="44"/>
      <c r="CJ1076" s="44"/>
      <c r="CK1076" s="44"/>
      <c r="CL1076" s="44"/>
      <c r="CM1076" s="44"/>
      <c r="CN1076" s="44"/>
      <c r="CO1076" s="44"/>
      <c r="CP1076" s="44"/>
      <c r="CQ1076" s="44"/>
      <c r="CR1076" s="44"/>
      <c r="CS1076" s="44"/>
      <c r="CT1076" s="44"/>
      <c r="CU1076" s="44"/>
      <c r="CV1076" s="44"/>
      <c r="CW1076" s="44"/>
      <c r="CX1076" s="44"/>
      <c r="CY1076" s="44"/>
      <c r="CZ1076" s="44"/>
      <c r="DA1076" s="44"/>
      <c r="DB1076" s="44"/>
    </row>
    <row r="1077" spans="1:106" ht="18.75" customHeight="1">
      <c r="A1077" s="70">
        <v>1060</v>
      </c>
      <c r="B1077" s="58">
        <v>2021</v>
      </c>
      <c r="C1077" s="6" t="s">
        <v>909</v>
      </c>
      <c r="D1077" s="9" t="s">
        <v>1950</v>
      </c>
      <c r="E1077" s="8" t="s">
        <v>159</v>
      </c>
      <c r="F1077" s="8">
        <v>1</v>
      </c>
      <c r="G1077" s="8">
        <v>1390</v>
      </c>
      <c r="H1077" s="14">
        <v>420</v>
      </c>
      <c r="I1077" s="10" t="s">
        <v>8</v>
      </c>
      <c r="J1077" s="10" t="s">
        <v>738</v>
      </c>
      <c r="K1077" s="11">
        <v>57000</v>
      </c>
      <c r="L1077" s="59">
        <f>IFERROR(VLOOKUP(B1077,Sheet1!A:B,2,0),0)</f>
        <v>223</v>
      </c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  <c r="CH1077" s="40"/>
      <c r="CI1077" s="40"/>
      <c r="CJ1077" s="40"/>
      <c r="CK1077" s="40"/>
      <c r="CL1077" s="40"/>
      <c r="CM1077" s="40"/>
      <c r="CN1077" s="40"/>
      <c r="CO1077" s="40"/>
      <c r="CP1077" s="40"/>
      <c r="CQ1077" s="40"/>
      <c r="CR1077" s="40"/>
      <c r="CS1077" s="40"/>
      <c r="CT1077" s="40"/>
      <c r="CU1077" s="40"/>
      <c r="CV1077" s="40"/>
      <c r="CW1077" s="40"/>
      <c r="CX1077" s="40"/>
      <c r="CY1077" s="40"/>
      <c r="CZ1077" s="40"/>
      <c r="DA1077" s="40"/>
      <c r="DB1077" s="40"/>
    </row>
    <row r="1078" spans="1:106" ht="18.75" customHeight="1">
      <c r="A1078" s="70">
        <v>1061</v>
      </c>
      <c r="B1078" s="58">
        <v>1356</v>
      </c>
      <c r="C1078" s="6" t="s">
        <v>802</v>
      </c>
      <c r="D1078" s="9" t="s">
        <v>1946</v>
      </c>
      <c r="E1078" s="8" t="s">
        <v>105</v>
      </c>
      <c r="F1078" s="8">
        <v>2</v>
      </c>
      <c r="G1078" s="8">
        <v>1386</v>
      </c>
      <c r="H1078" s="8">
        <v>224</v>
      </c>
      <c r="I1078" s="10" t="s">
        <v>828</v>
      </c>
      <c r="J1078" s="10" t="s">
        <v>738</v>
      </c>
      <c r="K1078" s="11">
        <v>70000</v>
      </c>
      <c r="L1078" s="59">
        <f>IFERROR(VLOOKUP(B1078,Sheet1!A:B,2,0),0)</f>
        <v>24</v>
      </c>
    </row>
    <row r="1079" spans="1:106" ht="18.75" customHeight="1">
      <c r="A1079" s="70">
        <v>1062</v>
      </c>
      <c r="B1079" s="56">
        <v>280</v>
      </c>
      <c r="C1079" s="5" t="s">
        <v>159</v>
      </c>
      <c r="D1079" s="19" t="s">
        <v>3416</v>
      </c>
      <c r="E1079" s="15" t="s">
        <v>159</v>
      </c>
      <c r="F1079" s="17">
        <v>11</v>
      </c>
      <c r="G1079" s="17">
        <v>1401</v>
      </c>
      <c r="H1079" s="14">
        <v>640</v>
      </c>
      <c r="I1079" s="10" t="s">
        <v>8</v>
      </c>
      <c r="J1079" s="10" t="s">
        <v>9</v>
      </c>
      <c r="K1079" s="16">
        <v>300000</v>
      </c>
      <c r="L1079" s="59">
        <f>IFERROR(VLOOKUP(B1079,Sheet1!A:B,2,0),0)</f>
        <v>160</v>
      </c>
    </row>
    <row r="1080" spans="1:106" ht="18.75" customHeight="1">
      <c r="A1080" s="70">
        <v>1063</v>
      </c>
      <c r="B1080" s="58">
        <v>1650</v>
      </c>
      <c r="C1080" s="6" t="s">
        <v>808</v>
      </c>
      <c r="D1080" s="9" t="s">
        <v>3351</v>
      </c>
      <c r="E1080" s="8" t="s">
        <v>159</v>
      </c>
      <c r="F1080" s="8">
        <v>2</v>
      </c>
      <c r="G1080" s="8">
        <v>1387</v>
      </c>
      <c r="H1080" s="8">
        <v>124</v>
      </c>
      <c r="I1080" s="10" t="s">
        <v>689</v>
      </c>
      <c r="J1080" s="10" t="s">
        <v>738</v>
      </c>
      <c r="K1080" s="11">
        <v>25000</v>
      </c>
      <c r="L1080" s="59">
        <f>IFERROR(VLOOKUP(B1080,Sheet1!A:B,2,0),0)</f>
        <v>889</v>
      </c>
    </row>
    <row r="1081" spans="1:106" ht="18.75" customHeight="1">
      <c r="A1081" s="70">
        <v>1064</v>
      </c>
      <c r="B1081" s="58">
        <v>3152</v>
      </c>
      <c r="C1081" s="6" t="s">
        <v>4221</v>
      </c>
      <c r="D1081" s="9" t="s">
        <v>4222</v>
      </c>
      <c r="E1081" s="8" t="s">
        <v>916</v>
      </c>
      <c r="F1081" s="8">
        <v>1</v>
      </c>
      <c r="G1081" s="8">
        <v>1402</v>
      </c>
      <c r="H1081" s="8">
        <v>200</v>
      </c>
      <c r="I1081" s="10" t="s">
        <v>689</v>
      </c>
      <c r="J1081" s="10" t="s">
        <v>738</v>
      </c>
      <c r="K1081" s="11">
        <v>145000</v>
      </c>
      <c r="L1081" s="59">
        <f>IFERROR(VLOOKUP(B1081,Sheet1!A:B,2,0),0)</f>
        <v>249</v>
      </c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  <c r="CH1081" s="40"/>
      <c r="CI1081" s="40"/>
      <c r="CJ1081" s="40"/>
      <c r="CK1081" s="40"/>
      <c r="CL1081" s="40"/>
      <c r="CM1081" s="40"/>
      <c r="CN1081" s="40"/>
      <c r="CO1081" s="40"/>
      <c r="CP1081" s="40"/>
      <c r="CQ1081" s="40"/>
      <c r="CR1081" s="40"/>
      <c r="CS1081" s="40"/>
      <c r="CT1081" s="40"/>
      <c r="CU1081" s="40"/>
      <c r="CV1081" s="40"/>
      <c r="CW1081" s="40"/>
      <c r="CX1081" s="40"/>
      <c r="CY1081" s="40"/>
      <c r="CZ1081" s="40"/>
      <c r="DA1081" s="40"/>
      <c r="DB1081" s="40"/>
    </row>
    <row r="1082" spans="1:106" ht="18.75" customHeight="1">
      <c r="A1082" s="70">
        <v>1065</v>
      </c>
      <c r="B1082" s="58">
        <v>1583</v>
      </c>
      <c r="C1082" s="6" t="s">
        <v>281</v>
      </c>
      <c r="D1082" s="9" t="s">
        <v>1921</v>
      </c>
      <c r="E1082" s="8" t="s">
        <v>1151</v>
      </c>
      <c r="F1082" s="8">
        <v>1</v>
      </c>
      <c r="G1082" s="8">
        <v>1387</v>
      </c>
      <c r="H1082" s="8">
        <v>244</v>
      </c>
      <c r="I1082" s="10" t="s">
        <v>8</v>
      </c>
      <c r="J1082" s="10" t="s">
        <v>738</v>
      </c>
      <c r="K1082" s="11">
        <v>3800</v>
      </c>
      <c r="L1082" s="59">
        <f>IFERROR(VLOOKUP(B1082,Sheet1!A:B,2,0),0)</f>
        <v>0</v>
      </c>
    </row>
    <row r="1083" spans="1:106" ht="18.75" customHeight="1">
      <c r="A1083" s="70">
        <v>1066</v>
      </c>
      <c r="B1083" s="58">
        <v>1105</v>
      </c>
      <c r="C1083" s="6" t="s">
        <v>1126</v>
      </c>
      <c r="D1083" s="9" t="s">
        <v>3319</v>
      </c>
      <c r="E1083" s="8" t="s">
        <v>28</v>
      </c>
      <c r="F1083" s="8">
        <v>1</v>
      </c>
      <c r="G1083" s="8">
        <v>1381</v>
      </c>
      <c r="H1083" s="8">
        <v>232</v>
      </c>
      <c r="I1083" s="10" t="s">
        <v>689</v>
      </c>
      <c r="J1083" s="10" t="s">
        <v>738</v>
      </c>
      <c r="K1083" s="11">
        <v>1100</v>
      </c>
      <c r="L1083" s="59">
        <f>IFERROR(VLOOKUP(B1083,Sheet1!A:B,2,0),0)</f>
        <v>0</v>
      </c>
    </row>
    <row r="1084" spans="1:106" ht="18.75" customHeight="1">
      <c r="B1084" s="58">
        <v>3329</v>
      </c>
      <c r="C1084" s="6" t="s">
        <v>4295</v>
      </c>
      <c r="D1084" s="9" t="s">
        <v>4296</v>
      </c>
      <c r="E1084" s="8" t="s">
        <v>916</v>
      </c>
      <c r="F1084" s="8">
        <v>1</v>
      </c>
      <c r="G1084" s="8">
        <v>1402</v>
      </c>
      <c r="H1084" s="8">
        <v>336</v>
      </c>
      <c r="I1084" s="10" t="s">
        <v>8</v>
      </c>
      <c r="J1084" s="10" t="s">
        <v>9</v>
      </c>
      <c r="K1084" s="11">
        <v>360000</v>
      </c>
      <c r="L1084" s="59">
        <f>IFERROR(VLOOKUP(B:B,[1]Sheet1!A:B,2,0),0)</f>
        <v>0</v>
      </c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  <c r="CH1084" s="40"/>
      <c r="CI1084" s="40"/>
      <c r="CJ1084" s="40"/>
      <c r="CK1084" s="40"/>
      <c r="CL1084" s="40"/>
      <c r="CM1084" s="40"/>
      <c r="CN1084" s="40"/>
      <c r="CO1084" s="40"/>
      <c r="CP1084" s="40"/>
      <c r="CQ1084" s="40"/>
      <c r="CR1084" s="40"/>
      <c r="CS1084" s="40"/>
      <c r="CT1084" s="40"/>
      <c r="CU1084" s="40"/>
      <c r="CV1084" s="40"/>
      <c r="CW1084" s="40"/>
      <c r="CX1084" s="40"/>
      <c r="CY1084" s="40"/>
      <c r="CZ1084" s="40"/>
      <c r="DA1084" s="40"/>
      <c r="DB1084" s="40"/>
    </row>
    <row r="1085" spans="1:106" ht="18.75" customHeight="1">
      <c r="A1085" s="70">
        <v>1067</v>
      </c>
      <c r="B1085" s="58">
        <v>1004</v>
      </c>
      <c r="C1085" s="6" t="s">
        <v>1098</v>
      </c>
      <c r="D1085" s="9" t="s">
        <v>1858</v>
      </c>
      <c r="E1085" s="8" t="s">
        <v>334</v>
      </c>
      <c r="F1085" s="8">
        <v>2</v>
      </c>
      <c r="G1085" s="8">
        <v>1388</v>
      </c>
      <c r="H1085" s="8">
        <v>436</v>
      </c>
      <c r="I1085" s="10" t="s">
        <v>8</v>
      </c>
      <c r="J1085" s="10" t="s">
        <v>738</v>
      </c>
      <c r="K1085" s="13">
        <v>110000</v>
      </c>
      <c r="L1085" s="59">
        <f>IFERROR(VLOOKUP(B1085,Sheet1!A:B,2,0),0)</f>
        <v>198</v>
      </c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CS1085" s="40"/>
      <c r="CT1085" s="40"/>
      <c r="CU1085" s="40"/>
      <c r="CV1085" s="40"/>
      <c r="CX1085" s="40"/>
      <c r="CY1085" s="40"/>
      <c r="CZ1085" s="40"/>
      <c r="DA1085" s="40"/>
      <c r="DB1085" s="40"/>
    </row>
    <row r="1086" spans="1:106" ht="18.75" customHeight="1">
      <c r="A1086" s="70">
        <v>1068</v>
      </c>
      <c r="B1086" s="58">
        <v>1398</v>
      </c>
      <c r="C1086" s="6" t="s">
        <v>3374</v>
      </c>
      <c r="D1086" s="9" t="s">
        <v>3375</v>
      </c>
      <c r="E1086" s="8" t="s">
        <v>28</v>
      </c>
      <c r="F1086" s="8">
        <v>2</v>
      </c>
      <c r="G1086" s="8">
        <v>1388</v>
      </c>
      <c r="H1086" s="8">
        <v>744</v>
      </c>
      <c r="I1086" s="10" t="s">
        <v>8</v>
      </c>
      <c r="J1086" s="10" t="s">
        <v>9</v>
      </c>
      <c r="K1086" s="11">
        <v>100000</v>
      </c>
      <c r="L1086" s="59">
        <f>IFERROR(VLOOKUP(B1086,Sheet1!A:B,2,0),0)</f>
        <v>562</v>
      </c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  <c r="CH1086" s="40"/>
      <c r="CI1086" s="40"/>
      <c r="CJ1086" s="40"/>
      <c r="CK1086" s="40"/>
      <c r="CL1086" s="40"/>
      <c r="CM1086" s="40"/>
      <c r="CN1086" s="40"/>
      <c r="CO1086" s="40"/>
      <c r="CP1086" s="40"/>
      <c r="CQ1086" s="40"/>
      <c r="CR1086" s="40"/>
      <c r="CW1086" s="40"/>
      <c r="CX1086" s="40"/>
      <c r="CY1086" s="40"/>
      <c r="CZ1086" s="40"/>
      <c r="DA1086" s="40"/>
      <c r="DB1086" s="40"/>
    </row>
    <row r="1087" spans="1:106" ht="18.75" customHeight="1">
      <c r="A1087" s="70">
        <v>1069</v>
      </c>
      <c r="B1087" s="58">
        <v>1342</v>
      </c>
      <c r="C1087" s="6" t="s">
        <v>855</v>
      </c>
      <c r="D1087" s="9" t="s">
        <v>3330</v>
      </c>
      <c r="E1087" s="8" t="s">
        <v>334</v>
      </c>
      <c r="F1087" s="8">
        <v>2</v>
      </c>
      <c r="G1087" s="8">
        <v>1387</v>
      </c>
      <c r="H1087" s="8">
        <v>260</v>
      </c>
      <c r="I1087" s="10" t="s">
        <v>689</v>
      </c>
      <c r="J1087" s="10" t="s">
        <v>738</v>
      </c>
      <c r="K1087" s="11">
        <v>38000</v>
      </c>
      <c r="L1087" s="59">
        <f>IFERROR(VLOOKUP(B1087,Sheet1!A:B,2,0),0)</f>
        <v>10</v>
      </c>
    </row>
    <row r="1088" spans="1:106" ht="18.75" customHeight="1">
      <c r="A1088" s="70">
        <v>1070</v>
      </c>
      <c r="B1088" s="58">
        <v>2504</v>
      </c>
      <c r="C1088" s="6" t="s">
        <v>2543</v>
      </c>
      <c r="D1088" s="9" t="s">
        <v>2545</v>
      </c>
      <c r="E1088" s="8" t="s">
        <v>334</v>
      </c>
      <c r="F1088" s="8">
        <v>1</v>
      </c>
      <c r="G1088" s="8">
        <v>1395</v>
      </c>
      <c r="H1088" s="8">
        <v>476</v>
      </c>
      <c r="I1088" s="10" t="s">
        <v>8</v>
      </c>
      <c r="J1088" s="10" t="s">
        <v>9</v>
      </c>
      <c r="K1088" s="11">
        <v>90000</v>
      </c>
      <c r="L1088" s="59">
        <f>IFERROR(VLOOKUP(B1088,Sheet1!A:B,2,0),0)</f>
        <v>142</v>
      </c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  <c r="CH1088" s="40"/>
      <c r="CI1088" s="40"/>
      <c r="CJ1088" s="40"/>
      <c r="CK1088" s="40"/>
      <c r="CL1088" s="40"/>
      <c r="CM1088" s="40"/>
      <c r="CN1088" s="40"/>
      <c r="CO1088" s="40"/>
      <c r="CP1088" s="40"/>
      <c r="CQ1088" s="40"/>
      <c r="CR1088" s="40"/>
      <c r="CS1088" s="40"/>
      <c r="CT1088" s="40"/>
      <c r="CU1088" s="40"/>
      <c r="CV1088" s="40"/>
      <c r="CW1088" s="40"/>
      <c r="CX1088" s="40"/>
      <c r="CY1088" s="40"/>
      <c r="CZ1088" s="40"/>
      <c r="DA1088" s="40"/>
      <c r="DB1088" s="40"/>
    </row>
    <row r="1089" spans="1:106" ht="18.75" customHeight="1">
      <c r="A1089" s="70">
        <v>1071</v>
      </c>
      <c r="B1089" s="58">
        <v>1157</v>
      </c>
      <c r="C1089" s="6" t="s">
        <v>415</v>
      </c>
      <c r="D1089" s="9" t="s">
        <v>1502</v>
      </c>
      <c r="E1089" s="8" t="s">
        <v>334</v>
      </c>
      <c r="F1089" s="8">
        <v>3</v>
      </c>
      <c r="G1089" s="8">
        <v>1396</v>
      </c>
      <c r="H1089" s="8">
        <v>328</v>
      </c>
      <c r="I1089" s="10" t="s">
        <v>8</v>
      </c>
      <c r="J1089" s="10" t="s">
        <v>9</v>
      </c>
      <c r="K1089" s="11">
        <v>85000</v>
      </c>
      <c r="L1089" s="59">
        <f>IFERROR(VLOOKUP(B1089,Sheet1!A:B,2,0),0)</f>
        <v>306</v>
      </c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  <c r="CH1089" s="40"/>
      <c r="CI1089" s="40"/>
      <c r="CJ1089" s="40"/>
      <c r="CK1089" s="40"/>
      <c r="CL1089" s="40"/>
      <c r="CM1089" s="40"/>
      <c r="CN1089" s="40"/>
      <c r="CO1089" s="40"/>
      <c r="CP1089" s="40"/>
      <c r="CQ1089" s="40"/>
      <c r="CR1089" s="40"/>
      <c r="CS1089" s="40"/>
      <c r="CT1089" s="40"/>
      <c r="CU1089" s="40"/>
      <c r="CV1089" s="40"/>
      <c r="CW1089" s="40"/>
      <c r="CX1089" s="40"/>
      <c r="CY1089" s="40"/>
      <c r="CZ1089" s="40"/>
      <c r="DA1089" s="40"/>
      <c r="DB1089" s="40"/>
    </row>
    <row r="1090" spans="1:106" ht="18.75" customHeight="1">
      <c r="A1090" s="70">
        <v>1072</v>
      </c>
      <c r="B1090" s="58">
        <v>1569</v>
      </c>
      <c r="C1090" s="6" t="s">
        <v>3382</v>
      </c>
      <c r="D1090" s="9" t="s">
        <v>1591</v>
      </c>
      <c r="E1090" s="8" t="s">
        <v>1151</v>
      </c>
      <c r="F1090" s="8">
        <v>3</v>
      </c>
      <c r="G1090" s="8">
        <v>1401</v>
      </c>
      <c r="H1090" s="8">
        <v>804</v>
      </c>
      <c r="I1090" s="10" t="s">
        <v>8</v>
      </c>
      <c r="J1090" s="10" t="s">
        <v>9</v>
      </c>
      <c r="K1090" s="11">
        <v>380000</v>
      </c>
      <c r="L1090" s="59">
        <f>IFERROR(VLOOKUP(B1090,Sheet1!A:B,2,0),0)</f>
        <v>192</v>
      </c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  <c r="CH1090" s="40"/>
      <c r="CI1090" s="40"/>
      <c r="CJ1090" s="40"/>
      <c r="CK1090" s="40"/>
      <c r="CL1090" s="40"/>
      <c r="CM1090" s="40"/>
      <c r="CN1090" s="40"/>
      <c r="CO1090" s="40"/>
      <c r="CP1090" s="40"/>
      <c r="CQ1090" s="40"/>
      <c r="CR1090" s="40"/>
      <c r="CS1090" s="40"/>
      <c r="CT1090" s="40"/>
      <c r="CU1090" s="40"/>
      <c r="CV1090" s="40"/>
      <c r="CW1090" s="40"/>
      <c r="CX1090" s="40"/>
      <c r="CY1090" s="40"/>
      <c r="CZ1090" s="40"/>
      <c r="DA1090" s="40"/>
      <c r="DB1090" s="40"/>
    </row>
    <row r="1091" spans="1:106" ht="18.75" customHeight="1">
      <c r="A1091" s="70">
        <v>1073</v>
      </c>
      <c r="B1091" s="58">
        <v>1847</v>
      </c>
      <c r="C1091" s="6" t="s">
        <v>3383</v>
      </c>
      <c r="D1091" s="9" t="s">
        <v>1591</v>
      </c>
      <c r="E1091" s="8" t="s">
        <v>1151</v>
      </c>
      <c r="F1091" s="8">
        <v>2</v>
      </c>
      <c r="G1091" s="8">
        <v>1391</v>
      </c>
      <c r="H1091" s="8">
        <v>600</v>
      </c>
      <c r="I1091" s="10" t="s">
        <v>8</v>
      </c>
      <c r="J1091" s="10" t="s">
        <v>9</v>
      </c>
      <c r="K1091" s="11">
        <v>300000</v>
      </c>
      <c r="L1091" s="59">
        <f>IFERROR(VLOOKUP(B1091,Sheet1!A:B,2,0),0)</f>
        <v>263</v>
      </c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  <c r="CH1091" s="40"/>
      <c r="CI1091" s="40"/>
      <c r="CJ1091" s="40"/>
      <c r="CK1091" s="40"/>
      <c r="CL1091" s="40"/>
      <c r="CM1091" s="40"/>
      <c r="CN1091" s="40"/>
      <c r="CO1091" s="40"/>
      <c r="CP1091" s="40"/>
      <c r="CQ1091" s="40"/>
      <c r="CR1091" s="40"/>
      <c r="CS1091" s="40"/>
      <c r="CT1091" s="40"/>
      <c r="CU1091" s="40"/>
      <c r="CV1091" s="40"/>
      <c r="CW1091" s="40"/>
      <c r="CX1091" s="40"/>
      <c r="CY1091" s="40"/>
      <c r="CZ1091" s="40"/>
      <c r="DA1091" s="40"/>
      <c r="DB1091" s="40"/>
    </row>
    <row r="1092" spans="1:106" ht="18.75" customHeight="1">
      <c r="A1092" s="70">
        <v>1074</v>
      </c>
      <c r="B1092" s="58">
        <v>1848</v>
      </c>
      <c r="C1092" s="6" t="s">
        <v>3398</v>
      </c>
      <c r="D1092" s="9" t="s">
        <v>1590</v>
      </c>
      <c r="E1092" s="8" t="s">
        <v>1151</v>
      </c>
      <c r="F1092" s="14">
        <v>2</v>
      </c>
      <c r="G1092" s="8">
        <v>1391</v>
      </c>
      <c r="H1092" s="14">
        <v>652</v>
      </c>
      <c r="I1092" s="10" t="s">
        <v>8</v>
      </c>
      <c r="J1092" s="10" t="s">
        <v>9</v>
      </c>
      <c r="K1092" s="11">
        <v>320000</v>
      </c>
      <c r="L1092" s="59">
        <f>IFERROR(VLOOKUP(B1092,Sheet1!A:B,2,0),0)</f>
        <v>304</v>
      </c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  <c r="CH1092" s="40"/>
      <c r="CI1092" s="40"/>
      <c r="CJ1092" s="40"/>
      <c r="CK1092" s="40"/>
      <c r="CL1092" s="40"/>
      <c r="CM1092" s="40"/>
      <c r="CN1092" s="40"/>
      <c r="CO1092" s="40"/>
      <c r="CP1092" s="40"/>
      <c r="CQ1092" s="40"/>
      <c r="CR1092" s="40"/>
      <c r="CS1092" s="40"/>
      <c r="CT1092" s="40"/>
      <c r="CU1092" s="40"/>
      <c r="CV1092" s="40"/>
      <c r="CW1092" s="40"/>
      <c r="CX1092" s="40"/>
      <c r="CY1092" s="40"/>
      <c r="CZ1092" s="40"/>
      <c r="DA1092" s="40"/>
      <c r="DB1092" s="40"/>
    </row>
    <row r="1093" spans="1:106" ht="18.75" customHeight="1">
      <c r="A1093" s="70">
        <v>1075</v>
      </c>
      <c r="B1093" s="56">
        <v>177</v>
      </c>
      <c r="C1093" s="6" t="s">
        <v>427</v>
      </c>
      <c r="D1093" s="9" t="s">
        <v>3330</v>
      </c>
      <c r="E1093" s="8" t="s">
        <v>105</v>
      </c>
      <c r="F1093" s="8">
        <v>8</v>
      </c>
      <c r="G1093" s="8">
        <v>1401</v>
      </c>
      <c r="H1093" s="8">
        <v>580</v>
      </c>
      <c r="I1093" s="10" t="s">
        <v>8</v>
      </c>
      <c r="J1093" s="10" t="s">
        <v>9</v>
      </c>
      <c r="K1093" s="11">
        <v>280000</v>
      </c>
      <c r="L1093" s="59">
        <f>IFERROR(VLOOKUP(B1093,Sheet1!A:B,2,0),0)</f>
        <v>184</v>
      </c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  <c r="CH1093" s="40"/>
      <c r="CI1093" s="40"/>
      <c r="CJ1093" s="40"/>
      <c r="CK1093" s="40"/>
      <c r="CL1093" s="40"/>
      <c r="CM1093" s="40"/>
      <c r="CN1093" s="40"/>
      <c r="CO1093" s="40"/>
      <c r="CP1093" s="40"/>
      <c r="CQ1093" s="40"/>
      <c r="CR1093" s="40"/>
      <c r="CS1093" s="40"/>
      <c r="CT1093" s="40"/>
      <c r="CU1093" s="40"/>
      <c r="CV1093" s="40"/>
      <c r="CW1093" s="40"/>
      <c r="CX1093" s="40"/>
      <c r="CY1093" s="40"/>
      <c r="CZ1093" s="40"/>
      <c r="DA1093" s="40"/>
      <c r="DB1093" s="40"/>
    </row>
    <row r="1094" spans="1:106" ht="18.75" customHeight="1">
      <c r="A1094" s="70">
        <v>1076</v>
      </c>
      <c r="B1094" s="56">
        <v>178</v>
      </c>
      <c r="C1094" s="5" t="s">
        <v>3211</v>
      </c>
      <c r="D1094" s="9" t="s">
        <v>3212</v>
      </c>
      <c r="E1094" s="8" t="s">
        <v>28</v>
      </c>
      <c r="F1094" s="8">
        <v>4</v>
      </c>
      <c r="G1094" s="8">
        <v>1399</v>
      </c>
      <c r="H1094" s="8">
        <v>152</v>
      </c>
      <c r="I1094" s="10" t="s">
        <v>689</v>
      </c>
      <c r="J1094" s="10" t="s">
        <v>738</v>
      </c>
      <c r="K1094" s="11">
        <v>25000</v>
      </c>
      <c r="L1094" s="59">
        <f>IFERROR(VLOOKUP(B1094,Sheet1!A:B,2,0),0)</f>
        <v>2</v>
      </c>
    </row>
    <row r="1095" spans="1:106" ht="18.75" customHeight="1">
      <c r="A1095" s="70">
        <v>1077</v>
      </c>
      <c r="B1095" s="56">
        <v>2979</v>
      </c>
      <c r="C1095" s="5" t="s">
        <v>3539</v>
      </c>
      <c r="D1095" s="9" t="s">
        <v>3540</v>
      </c>
      <c r="E1095" s="10" t="s">
        <v>659</v>
      </c>
      <c r="F1095" s="8">
        <v>1</v>
      </c>
      <c r="G1095" s="8">
        <v>1399</v>
      </c>
      <c r="H1095" s="8">
        <v>440</v>
      </c>
      <c r="I1095" s="10" t="s">
        <v>8</v>
      </c>
      <c r="J1095" s="10" t="s">
        <v>9</v>
      </c>
      <c r="K1095" s="11">
        <v>80000</v>
      </c>
      <c r="L1095" s="59">
        <f>IFERROR(VLOOKUP(B1095,Sheet1!A:B,2,0),0)</f>
        <v>332</v>
      </c>
    </row>
    <row r="1096" spans="1:106" ht="18.75" customHeight="1">
      <c r="A1096" s="70">
        <v>1078</v>
      </c>
      <c r="B1096" s="58">
        <v>1332</v>
      </c>
      <c r="C1096" s="6" t="s">
        <v>334</v>
      </c>
      <c r="D1096" s="9" t="s">
        <v>1918</v>
      </c>
      <c r="E1096" s="8" t="s">
        <v>334</v>
      </c>
      <c r="F1096" s="8">
        <v>1</v>
      </c>
      <c r="G1096" s="8">
        <v>1385</v>
      </c>
      <c r="H1096" s="8">
        <v>372</v>
      </c>
      <c r="I1096" s="10" t="s">
        <v>335</v>
      </c>
      <c r="J1096" s="10" t="s">
        <v>738</v>
      </c>
      <c r="K1096" s="11">
        <v>53000</v>
      </c>
      <c r="L1096" s="59">
        <f>IFERROR(VLOOKUP(B1096,Sheet1!A:B,2,0),0)</f>
        <v>18</v>
      </c>
    </row>
    <row r="1097" spans="1:106" ht="18.75" customHeight="1">
      <c r="A1097" s="70">
        <v>1079</v>
      </c>
      <c r="B1097" s="58">
        <v>1752</v>
      </c>
      <c r="C1097" s="6" t="s">
        <v>284</v>
      </c>
      <c r="D1097" s="9" t="s">
        <v>1928</v>
      </c>
      <c r="E1097" s="8" t="s">
        <v>28</v>
      </c>
      <c r="F1097" s="8">
        <v>1</v>
      </c>
      <c r="G1097" s="8">
        <v>1389</v>
      </c>
      <c r="H1097" s="8">
        <v>640</v>
      </c>
      <c r="I1097" s="10" t="s">
        <v>8</v>
      </c>
      <c r="J1097" s="10" t="s">
        <v>9</v>
      </c>
      <c r="K1097" s="11">
        <v>130000</v>
      </c>
      <c r="L1097" s="59">
        <f>IFERROR(VLOOKUP(B1097,Sheet1!A:B,2,0),0)</f>
        <v>0</v>
      </c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  <c r="CH1097" s="40"/>
      <c r="CI1097" s="40"/>
      <c r="CJ1097" s="40"/>
      <c r="CK1097" s="40"/>
      <c r="CL1097" s="40"/>
      <c r="CM1097" s="40"/>
      <c r="CN1097" s="40"/>
      <c r="CO1097" s="40"/>
      <c r="CP1097" s="40"/>
      <c r="CQ1097" s="40"/>
      <c r="CR1097" s="40"/>
      <c r="CS1097" s="40"/>
      <c r="CT1097" s="40"/>
      <c r="CU1097" s="40"/>
      <c r="CV1097" s="40"/>
      <c r="CW1097" s="40"/>
      <c r="CX1097" s="40"/>
      <c r="CY1097" s="40"/>
      <c r="CZ1097" s="40"/>
      <c r="DA1097" s="40"/>
      <c r="DB1097" s="40"/>
    </row>
    <row r="1098" spans="1:106" ht="18.75" customHeight="1">
      <c r="A1098" s="70">
        <v>1080</v>
      </c>
      <c r="B1098" s="56">
        <v>609</v>
      </c>
      <c r="C1098" s="6" t="s">
        <v>428</v>
      </c>
      <c r="D1098" s="9" t="s">
        <v>1550</v>
      </c>
      <c r="E1098" s="8" t="s">
        <v>334</v>
      </c>
      <c r="F1098" s="8">
        <v>1</v>
      </c>
      <c r="G1098" s="8">
        <v>1377</v>
      </c>
      <c r="H1098" s="8">
        <v>288</v>
      </c>
      <c r="I1098" s="10" t="s">
        <v>8</v>
      </c>
      <c r="J1098" s="10" t="s">
        <v>738</v>
      </c>
      <c r="K1098" s="11">
        <v>6500</v>
      </c>
      <c r="L1098" s="59">
        <f>IFERROR(VLOOKUP(B1098,Sheet1!A:B,2,0),0)</f>
        <v>0</v>
      </c>
    </row>
    <row r="1099" spans="1:106" ht="18.75" customHeight="1">
      <c r="A1099" s="70">
        <v>1081</v>
      </c>
      <c r="B1099" s="58">
        <v>3159</v>
      </c>
      <c r="C1099" s="5" t="s">
        <v>3855</v>
      </c>
      <c r="D1099" s="12" t="s">
        <v>3848</v>
      </c>
      <c r="E1099" s="10" t="s">
        <v>916</v>
      </c>
      <c r="F1099" s="8">
        <v>1</v>
      </c>
      <c r="G1099" s="8">
        <v>1401</v>
      </c>
      <c r="H1099" s="8">
        <v>528</v>
      </c>
      <c r="I1099" s="10" t="s">
        <v>8</v>
      </c>
      <c r="J1099" s="10" t="s">
        <v>9</v>
      </c>
      <c r="K1099" s="11">
        <v>175000</v>
      </c>
      <c r="L1099" s="59">
        <f>IFERROR(VLOOKUP(B1099,Sheet1!A:B,2,0),0)</f>
        <v>234</v>
      </c>
      <c r="M1099" s="44"/>
      <c r="N1099" s="44"/>
      <c r="O1099" s="44"/>
      <c r="P1099" s="44"/>
      <c r="Q1099" s="44"/>
      <c r="R1099" s="44"/>
      <c r="S1099" s="44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44"/>
      <c r="AM1099" s="44"/>
      <c r="AN1099" s="44"/>
      <c r="AO1099" s="44"/>
      <c r="AP1099" s="44"/>
      <c r="AQ1099" s="44"/>
      <c r="AR1099" s="44"/>
      <c r="AS1099" s="44"/>
      <c r="AT1099" s="44"/>
      <c r="AU1099" s="44"/>
      <c r="AV1099" s="44"/>
      <c r="AW1099" s="44"/>
      <c r="AX1099" s="44"/>
      <c r="AY1099" s="44"/>
      <c r="AZ1099" s="44"/>
      <c r="BA1099" s="44"/>
      <c r="BB1099" s="44"/>
      <c r="BC1099" s="44"/>
      <c r="BD1099" s="44"/>
      <c r="BE1099" s="44"/>
      <c r="BF1099" s="44"/>
      <c r="BG1099" s="44"/>
      <c r="BH1099" s="44"/>
      <c r="BI1099" s="44"/>
      <c r="BJ1099" s="44"/>
      <c r="BK1099" s="44"/>
      <c r="BL1099" s="44"/>
      <c r="BM1099" s="44"/>
      <c r="BN1099" s="44"/>
      <c r="BO1099" s="44"/>
      <c r="BP1099" s="44"/>
      <c r="BQ1099" s="44"/>
      <c r="BR1099" s="44"/>
      <c r="BS1099" s="44"/>
      <c r="BT1099" s="44"/>
      <c r="BU1099" s="44"/>
      <c r="BV1099" s="44"/>
      <c r="BW1099" s="44"/>
      <c r="BX1099" s="44"/>
      <c r="BY1099" s="44"/>
      <c r="BZ1099" s="44"/>
      <c r="CA1099" s="44"/>
      <c r="CB1099" s="44"/>
      <c r="CC1099" s="44"/>
      <c r="CD1099" s="44"/>
      <c r="CE1099" s="44"/>
      <c r="CF1099" s="44"/>
      <c r="CG1099" s="44"/>
      <c r="CH1099" s="44"/>
      <c r="CI1099" s="44"/>
      <c r="CJ1099" s="44"/>
      <c r="CK1099" s="44"/>
      <c r="CL1099" s="44"/>
      <c r="CM1099" s="44"/>
      <c r="CN1099" s="44"/>
      <c r="CO1099" s="44"/>
      <c r="CP1099" s="44"/>
      <c r="CQ1099" s="44"/>
      <c r="CR1099" s="44"/>
      <c r="CS1099" s="44"/>
      <c r="CT1099" s="44"/>
      <c r="CU1099" s="44"/>
      <c r="CV1099" s="44"/>
      <c r="CW1099" s="44"/>
      <c r="CX1099" s="44"/>
      <c r="CY1099" s="44"/>
      <c r="CZ1099" s="44"/>
      <c r="DA1099" s="44"/>
      <c r="DB1099" s="44"/>
    </row>
    <row r="1100" spans="1:106" ht="18.75" customHeight="1">
      <c r="A1100" s="70">
        <v>1082</v>
      </c>
      <c r="B1100" s="58">
        <v>1982</v>
      </c>
      <c r="C1100" s="6" t="s">
        <v>453</v>
      </c>
      <c r="D1100" s="9" t="s">
        <v>1932</v>
      </c>
      <c r="E1100" s="8" t="s">
        <v>1151</v>
      </c>
      <c r="F1100" s="14">
        <v>2</v>
      </c>
      <c r="G1100" s="8">
        <v>1395</v>
      </c>
      <c r="H1100" s="14">
        <v>364</v>
      </c>
      <c r="I1100" s="10" t="s">
        <v>8</v>
      </c>
      <c r="J1100" s="10" t="s">
        <v>738</v>
      </c>
      <c r="K1100" s="11">
        <v>68000</v>
      </c>
      <c r="L1100" s="59">
        <f>IFERROR(VLOOKUP(B1100,Sheet1!A:B,2,0),0)</f>
        <v>384</v>
      </c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  <c r="CH1100" s="40"/>
      <c r="CI1100" s="40"/>
      <c r="CJ1100" s="40"/>
      <c r="CK1100" s="40"/>
      <c r="CL1100" s="40"/>
      <c r="CM1100" s="40"/>
      <c r="CN1100" s="40"/>
      <c r="CO1100" s="40"/>
      <c r="CP1100" s="40"/>
      <c r="CQ1100" s="40"/>
      <c r="CR1100" s="40"/>
      <c r="CS1100" s="40"/>
      <c r="CT1100" s="40"/>
      <c r="CU1100" s="40"/>
      <c r="CV1100" s="40"/>
      <c r="CW1100" s="40"/>
      <c r="CX1100" s="40"/>
      <c r="CY1100" s="40"/>
      <c r="CZ1100" s="40"/>
      <c r="DA1100" s="40"/>
      <c r="DB1100" s="40"/>
    </row>
    <row r="1101" spans="1:106" ht="18.75" customHeight="1">
      <c r="A1101" s="70">
        <v>1083</v>
      </c>
      <c r="B1101" s="58">
        <v>1998</v>
      </c>
      <c r="C1101" s="6" t="s">
        <v>1390</v>
      </c>
      <c r="D1101" s="9" t="s">
        <v>1931</v>
      </c>
      <c r="E1101" s="8" t="s">
        <v>28</v>
      </c>
      <c r="F1101" s="8">
        <v>1</v>
      </c>
      <c r="G1101" s="8">
        <v>1393</v>
      </c>
      <c r="H1101" s="14">
        <v>1000</v>
      </c>
      <c r="I1101" s="10" t="s">
        <v>8</v>
      </c>
      <c r="J1101" s="10" t="s">
        <v>9</v>
      </c>
      <c r="K1101" s="11">
        <v>200000</v>
      </c>
      <c r="L1101" s="59">
        <f>IFERROR(VLOOKUP(B1101,Sheet1!A:B,2,0),0)</f>
        <v>439</v>
      </c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  <c r="CH1101" s="40"/>
      <c r="CI1101" s="40"/>
      <c r="CJ1101" s="40"/>
      <c r="CK1101" s="40"/>
      <c r="CL1101" s="40"/>
      <c r="CM1101" s="40"/>
      <c r="CN1101" s="40"/>
      <c r="CO1101" s="40"/>
      <c r="CP1101" s="40"/>
      <c r="CQ1101" s="40"/>
      <c r="CR1101" s="40"/>
      <c r="CS1101" s="40"/>
      <c r="CT1101" s="40"/>
      <c r="CU1101" s="40"/>
      <c r="CV1101" s="40"/>
      <c r="CW1101" s="40"/>
      <c r="CX1101" s="40"/>
      <c r="CY1101" s="40"/>
      <c r="CZ1101" s="40"/>
      <c r="DA1101" s="40"/>
      <c r="DB1101" s="40"/>
    </row>
    <row r="1102" spans="1:106" ht="18.75" customHeight="1">
      <c r="A1102" s="70">
        <v>1084</v>
      </c>
      <c r="B1102" s="56">
        <v>481</v>
      </c>
      <c r="C1102" s="6" t="s">
        <v>1100</v>
      </c>
      <c r="D1102" s="9" t="s">
        <v>1871</v>
      </c>
      <c r="E1102" s="8" t="s">
        <v>891</v>
      </c>
      <c r="F1102" s="8">
        <v>3</v>
      </c>
      <c r="G1102" s="8">
        <v>1388</v>
      </c>
      <c r="H1102" s="8">
        <v>460</v>
      </c>
      <c r="I1102" s="10" t="s">
        <v>8</v>
      </c>
      <c r="J1102" s="10" t="s">
        <v>9</v>
      </c>
      <c r="K1102" s="11">
        <v>65000</v>
      </c>
      <c r="L1102" s="59">
        <f>IFERROR(VLOOKUP(B1102,Sheet1!A:B,2,0),0)</f>
        <v>489</v>
      </c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  <c r="CH1102" s="40"/>
      <c r="CI1102" s="40"/>
      <c r="CJ1102" s="40"/>
      <c r="CK1102" s="40"/>
      <c r="CL1102" s="40"/>
      <c r="CM1102" s="40"/>
      <c r="CN1102" s="40"/>
      <c r="CO1102" s="40"/>
      <c r="CP1102" s="40"/>
      <c r="CQ1102" s="40"/>
      <c r="CR1102" s="40"/>
      <c r="CS1102" s="40"/>
      <c r="CT1102" s="40"/>
      <c r="CU1102" s="40"/>
      <c r="CV1102" s="40"/>
      <c r="CW1102" s="40"/>
      <c r="CX1102" s="40"/>
      <c r="CY1102" s="40"/>
      <c r="CZ1102" s="40"/>
      <c r="DA1102" s="40"/>
      <c r="DB1102" s="40"/>
    </row>
    <row r="1103" spans="1:106" ht="18.75" customHeight="1">
      <c r="A1103" s="70">
        <v>1085</v>
      </c>
      <c r="B1103" s="58">
        <v>3068</v>
      </c>
      <c r="C1103" s="5" t="s">
        <v>3664</v>
      </c>
      <c r="D1103" s="9" t="s">
        <v>3540</v>
      </c>
      <c r="E1103" s="8" t="s">
        <v>916</v>
      </c>
      <c r="F1103" s="8">
        <v>1</v>
      </c>
      <c r="G1103" s="8">
        <v>1400</v>
      </c>
      <c r="H1103" s="8">
        <v>680</v>
      </c>
      <c r="I1103" s="10" t="s">
        <v>8</v>
      </c>
      <c r="J1103" s="10" t="s">
        <v>9</v>
      </c>
      <c r="K1103" s="11">
        <v>150000</v>
      </c>
      <c r="L1103" s="59">
        <f>IFERROR(VLOOKUP(B1103,Sheet1!A:B,2,0),0)</f>
        <v>117</v>
      </c>
    </row>
    <row r="1104" spans="1:106" ht="18.75" customHeight="1">
      <c r="A1104" s="70">
        <v>1086</v>
      </c>
      <c r="B1104" s="58">
        <v>3077</v>
      </c>
      <c r="C1104" s="5" t="s">
        <v>3665</v>
      </c>
      <c r="D1104" s="9" t="s">
        <v>3540</v>
      </c>
      <c r="E1104" s="8" t="s">
        <v>916</v>
      </c>
      <c r="F1104" s="8">
        <v>1</v>
      </c>
      <c r="G1104" s="8">
        <v>1400</v>
      </c>
      <c r="H1104" s="8">
        <v>792</v>
      </c>
      <c r="I1104" s="10" t="s">
        <v>8</v>
      </c>
      <c r="J1104" s="10" t="s">
        <v>9</v>
      </c>
      <c r="K1104" s="11">
        <v>170000</v>
      </c>
      <c r="L1104" s="59">
        <f>IFERROR(VLOOKUP(B1104,Sheet1!A:B,2,0),0)</f>
        <v>114</v>
      </c>
    </row>
    <row r="1105" spans="1:106" ht="18.75" customHeight="1">
      <c r="A1105" s="70">
        <v>1087</v>
      </c>
      <c r="B1105" s="58">
        <v>1889</v>
      </c>
      <c r="C1105" s="6" t="s">
        <v>454</v>
      </c>
      <c r="D1105" s="9" t="s">
        <v>1928</v>
      </c>
      <c r="E1105" s="8" t="s">
        <v>28</v>
      </c>
      <c r="F1105" s="8">
        <v>1</v>
      </c>
      <c r="G1105" s="8">
        <v>1390</v>
      </c>
      <c r="H1105" s="8">
        <v>748</v>
      </c>
      <c r="I1105" s="10" t="s">
        <v>8</v>
      </c>
      <c r="J1105" s="10" t="s">
        <v>9</v>
      </c>
      <c r="K1105" s="11">
        <v>110000</v>
      </c>
      <c r="L1105" s="59">
        <f>IFERROR(VLOOKUP(B1105,Sheet1!A:B,2,0),0)</f>
        <v>126</v>
      </c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  <c r="CH1105" s="40"/>
      <c r="CI1105" s="40"/>
      <c r="CJ1105" s="40"/>
      <c r="CK1105" s="40"/>
      <c r="CL1105" s="40"/>
      <c r="CM1105" s="40"/>
      <c r="CN1105" s="40"/>
      <c r="CO1105" s="40"/>
      <c r="CP1105" s="40"/>
      <c r="CQ1105" s="40"/>
      <c r="CR1105" s="40"/>
      <c r="CS1105" s="40"/>
      <c r="CT1105" s="40"/>
      <c r="CU1105" s="40"/>
      <c r="CV1105" s="40"/>
      <c r="CW1105" s="40"/>
      <c r="CX1105" s="40"/>
      <c r="CY1105" s="40"/>
      <c r="CZ1105" s="40"/>
      <c r="DA1105" s="40"/>
      <c r="DB1105" s="40"/>
    </row>
    <row r="1106" spans="1:106" ht="18.75" customHeight="1">
      <c r="A1106" s="70">
        <v>1088</v>
      </c>
      <c r="B1106" s="58">
        <v>1316</v>
      </c>
      <c r="C1106" s="5" t="s">
        <v>810</v>
      </c>
      <c r="D1106" s="9" t="s">
        <v>3440</v>
      </c>
      <c r="E1106" s="8" t="s">
        <v>334</v>
      </c>
      <c r="F1106" s="8">
        <v>6</v>
      </c>
      <c r="G1106" s="8">
        <v>1401</v>
      </c>
      <c r="H1106" s="8">
        <v>368</v>
      </c>
      <c r="I1106" s="10" t="s">
        <v>8</v>
      </c>
      <c r="J1106" s="10" t="s">
        <v>738</v>
      </c>
      <c r="K1106" s="11">
        <v>190000</v>
      </c>
      <c r="L1106" s="59">
        <f>IFERROR(VLOOKUP(B1106,Sheet1!A:B,2,0),0)</f>
        <v>226</v>
      </c>
    </row>
    <row r="1107" spans="1:106" ht="18.75" customHeight="1">
      <c r="A1107" s="70">
        <v>1089</v>
      </c>
      <c r="B1107" s="58">
        <v>3344</v>
      </c>
      <c r="C1107" s="6" t="s">
        <v>4045</v>
      </c>
      <c r="D1107" s="9" t="s">
        <v>4046</v>
      </c>
      <c r="E1107" s="8" t="s">
        <v>4047</v>
      </c>
      <c r="F1107" s="8">
        <v>2</v>
      </c>
      <c r="G1107" s="8">
        <v>1402</v>
      </c>
      <c r="H1107" s="8">
        <v>312</v>
      </c>
      <c r="I1107" s="10" t="s">
        <v>3449</v>
      </c>
      <c r="J1107" s="10" t="s">
        <v>3450</v>
      </c>
      <c r="K1107" s="11">
        <v>220000</v>
      </c>
      <c r="L1107" s="59">
        <f>IFERROR(VLOOKUP(B1107,Sheet1!A:B,2,0),0)</f>
        <v>149</v>
      </c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  <c r="CH1107" s="40"/>
      <c r="CI1107" s="40"/>
      <c r="CJ1107" s="40"/>
      <c r="CK1107" s="40"/>
      <c r="CL1107" s="40"/>
      <c r="CM1107" s="40"/>
      <c r="CN1107" s="40"/>
      <c r="CO1107" s="40"/>
      <c r="CP1107" s="40"/>
      <c r="CQ1107" s="40"/>
      <c r="CR1107" s="40"/>
      <c r="CS1107" s="40"/>
      <c r="CT1107" s="40"/>
      <c r="CU1107" s="40"/>
      <c r="CV1107" s="40"/>
      <c r="CW1107" s="40"/>
      <c r="CX1107" s="40"/>
      <c r="CY1107" s="40"/>
      <c r="CZ1107" s="40"/>
      <c r="DA1107" s="40"/>
      <c r="DB1107" s="40"/>
    </row>
    <row r="1108" spans="1:106" ht="18.75" customHeight="1">
      <c r="A1108" s="70">
        <v>1090</v>
      </c>
      <c r="B1108" s="56">
        <v>404</v>
      </c>
      <c r="C1108" s="6" t="s">
        <v>867</v>
      </c>
      <c r="D1108" s="9" t="s">
        <v>1609</v>
      </c>
      <c r="E1108" s="8" t="s">
        <v>334</v>
      </c>
      <c r="F1108" s="8">
        <v>2</v>
      </c>
      <c r="G1108" s="8">
        <v>1382</v>
      </c>
      <c r="H1108" s="8">
        <v>216</v>
      </c>
      <c r="I1108" s="10" t="s">
        <v>8</v>
      </c>
      <c r="J1108" s="10" t="s">
        <v>738</v>
      </c>
      <c r="K1108" s="11">
        <v>32000</v>
      </c>
      <c r="L1108" s="59">
        <f>IFERROR(VLOOKUP(B1108,Sheet1!A:B,2,0),0)</f>
        <v>140</v>
      </c>
    </row>
    <row r="1109" spans="1:106" ht="18.75" customHeight="1">
      <c r="A1109" s="70">
        <v>1091</v>
      </c>
      <c r="B1109" s="56">
        <v>872</v>
      </c>
      <c r="C1109" s="6" t="s">
        <v>1129</v>
      </c>
      <c r="D1109" s="9" t="s">
        <v>1917</v>
      </c>
      <c r="E1109" s="8" t="s">
        <v>105</v>
      </c>
      <c r="F1109" s="8">
        <v>1</v>
      </c>
      <c r="G1109" s="8">
        <v>1381</v>
      </c>
      <c r="H1109" s="8">
        <v>380</v>
      </c>
      <c r="I1109" s="10" t="s">
        <v>8</v>
      </c>
      <c r="J1109" s="10" t="s">
        <v>738</v>
      </c>
      <c r="K1109" s="11">
        <v>80000</v>
      </c>
      <c r="L1109" s="59">
        <f>IFERROR(VLOOKUP(B1109,Sheet1!A:B,2,0),0)</f>
        <v>144</v>
      </c>
    </row>
    <row r="1110" spans="1:106" ht="18.75" customHeight="1">
      <c r="A1110" s="70">
        <v>1092</v>
      </c>
      <c r="B1110" s="56">
        <v>3149</v>
      </c>
      <c r="C1110" s="6" t="s">
        <v>3948</v>
      </c>
      <c r="D1110" s="9" t="s">
        <v>2933</v>
      </c>
      <c r="E1110" s="8" t="s">
        <v>916</v>
      </c>
      <c r="F1110" s="8">
        <v>1</v>
      </c>
      <c r="G1110" s="8">
        <v>1401</v>
      </c>
      <c r="H1110" s="8">
        <v>368</v>
      </c>
      <c r="I1110" s="10" t="s">
        <v>689</v>
      </c>
      <c r="J1110" s="10" t="s">
        <v>9</v>
      </c>
      <c r="K1110" s="11">
        <v>150000</v>
      </c>
      <c r="L1110" s="59">
        <f>IFERROR(VLOOKUP(B1110,Sheet1!A:B,2,0),0)</f>
        <v>142</v>
      </c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  <c r="CH1110" s="40"/>
      <c r="CI1110" s="40"/>
      <c r="CJ1110" s="40"/>
      <c r="CK1110" s="40"/>
      <c r="CL1110" s="40"/>
      <c r="CM1110" s="40"/>
      <c r="CN1110" s="40"/>
      <c r="CO1110" s="40"/>
      <c r="CP1110" s="40"/>
      <c r="CQ1110" s="40"/>
      <c r="CR1110" s="40"/>
      <c r="CS1110" s="40"/>
      <c r="CT1110" s="40"/>
      <c r="CU1110" s="40"/>
      <c r="CV1110" s="40"/>
      <c r="CW1110" s="40"/>
      <c r="CX1110" s="40"/>
      <c r="CY1110" s="40"/>
      <c r="CZ1110" s="40"/>
      <c r="DA1110" s="40"/>
      <c r="DB1110" s="40"/>
    </row>
    <row r="1111" spans="1:106" ht="18.75" customHeight="1">
      <c r="A1111" s="70">
        <v>1093</v>
      </c>
      <c r="B1111" s="58">
        <v>2088</v>
      </c>
      <c r="C1111" s="6" t="s">
        <v>3412</v>
      </c>
      <c r="D1111" s="9" t="s">
        <v>3413</v>
      </c>
      <c r="E1111" s="8" t="s">
        <v>916</v>
      </c>
      <c r="F1111" s="8">
        <v>1</v>
      </c>
      <c r="G1111" s="8">
        <v>1391</v>
      </c>
      <c r="H1111" s="14">
        <v>296</v>
      </c>
      <c r="I1111" s="10" t="s">
        <v>8</v>
      </c>
      <c r="J1111" s="10" t="s">
        <v>738</v>
      </c>
      <c r="K1111" s="11">
        <v>40000</v>
      </c>
      <c r="L1111" s="59">
        <f>IFERROR(VLOOKUP(B1111,Sheet1!A:B,2,0),0)</f>
        <v>195</v>
      </c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  <c r="CH1111" s="40"/>
      <c r="CI1111" s="40"/>
      <c r="CJ1111" s="40"/>
      <c r="CK1111" s="40"/>
      <c r="CL1111" s="40"/>
      <c r="CM1111" s="40"/>
      <c r="CN1111" s="40"/>
      <c r="CO1111" s="40"/>
      <c r="CP1111" s="40"/>
      <c r="CQ1111" s="40"/>
      <c r="CR1111" s="40"/>
      <c r="CS1111" s="40"/>
      <c r="CT1111" s="40"/>
      <c r="CU1111" s="40"/>
      <c r="CV1111" s="40"/>
      <c r="CW1111" s="40"/>
      <c r="CX1111" s="40"/>
      <c r="CY1111" s="40"/>
      <c r="CZ1111" s="40"/>
      <c r="DA1111" s="40"/>
      <c r="DB1111" s="40"/>
    </row>
    <row r="1112" spans="1:106" ht="18.75" customHeight="1">
      <c r="A1112" s="70">
        <v>1094</v>
      </c>
      <c r="B1112" s="58">
        <v>2601</v>
      </c>
      <c r="C1112" s="6" t="s">
        <v>2590</v>
      </c>
      <c r="D1112" s="9" t="s">
        <v>2591</v>
      </c>
      <c r="E1112" s="8" t="s">
        <v>916</v>
      </c>
      <c r="F1112" s="8">
        <v>1</v>
      </c>
      <c r="G1112" s="8">
        <v>1395</v>
      </c>
      <c r="H1112" s="8">
        <v>432</v>
      </c>
      <c r="I1112" s="10" t="s">
        <v>8</v>
      </c>
      <c r="J1112" s="10" t="s">
        <v>738</v>
      </c>
      <c r="K1112" s="11">
        <v>40000</v>
      </c>
      <c r="L1112" s="59">
        <f>IFERROR(VLOOKUP(B1112,Sheet1!A:B,2,0),0)</f>
        <v>0</v>
      </c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  <c r="CH1112" s="40"/>
      <c r="CI1112" s="40"/>
      <c r="CJ1112" s="40"/>
      <c r="CK1112" s="40"/>
      <c r="CL1112" s="40"/>
      <c r="CM1112" s="40"/>
      <c r="CN1112" s="40"/>
      <c r="CO1112" s="40"/>
      <c r="CP1112" s="40"/>
      <c r="CQ1112" s="40"/>
      <c r="CR1112" s="40"/>
      <c r="CS1112" s="40"/>
      <c r="CT1112" s="40"/>
      <c r="CU1112" s="40"/>
      <c r="CV1112" s="40"/>
      <c r="CW1112" s="40"/>
      <c r="CX1112" s="40"/>
      <c r="CY1112" s="40"/>
      <c r="CZ1112" s="40"/>
      <c r="DA1112" s="40"/>
      <c r="DB1112" s="40"/>
    </row>
    <row r="1113" spans="1:106" ht="18.75" customHeight="1">
      <c r="A1113" s="70">
        <v>1095</v>
      </c>
      <c r="B1113" s="58">
        <v>2344</v>
      </c>
      <c r="C1113" s="6" t="s">
        <v>2416</v>
      </c>
      <c r="D1113" s="9" t="s">
        <v>2443</v>
      </c>
      <c r="E1113" s="8" t="s">
        <v>916</v>
      </c>
      <c r="F1113" s="14">
        <v>1</v>
      </c>
      <c r="G1113" s="8">
        <v>1394</v>
      </c>
      <c r="H1113" s="14">
        <v>236</v>
      </c>
      <c r="I1113" s="10" t="s">
        <v>689</v>
      </c>
      <c r="J1113" s="10" t="s">
        <v>738</v>
      </c>
      <c r="K1113" s="14">
        <v>12000</v>
      </c>
      <c r="L1113" s="59">
        <f>IFERROR(VLOOKUP(B1113,Sheet1!A:B,2,0),0)</f>
        <v>315</v>
      </c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  <c r="CH1113" s="40"/>
      <c r="CI1113" s="40"/>
      <c r="CJ1113" s="40"/>
      <c r="CK1113" s="40"/>
      <c r="CL1113" s="40"/>
      <c r="CM1113" s="40"/>
      <c r="CN1113" s="40"/>
      <c r="CO1113" s="40"/>
      <c r="CP1113" s="40"/>
      <c r="CQ1113" s="40"/>
      <c r="CR1113" s="40"/>
      <c r="CS1113" s="40"/>
      <c r="CT1113" s="40"/>
      <c r="CU1113" s="40"/>
      <c r="CV1113" s="40"/>
      <c r="CW1113" s="40"/>
      <c r="CX1113" s="40"/>
      <c r="CY1113" s="40"/>
      <c r="CZ1113" s="40"/>
      <c r="DA1113" s="40"/>
      <c r="DB1113" s="40"/>
    </row>
    <row r="1114" spans="1:106" ht="18.75" customHeight="1">
      <c r="A1114" s="70">
        <v>1096</v>
      </c>
      <c r="B1114" s="58">
        <v>1162</v>
      </c>
      <c r="C1114" s="6" t="s">
        <v>874</v>
      </c>
      <c r="D1114" s="9" t="s">
        <v>1740</v>
      </c>
      <c r="E1114" s="8" t="s">
        <v>592</v>
      </c>
      <c r="F1114" s="8">
        <v>3</v>
      </c>
      <c r="G1114" s="8">
        <v>1402</v>
      </c>
      <c r="H1114" s="8">
        <v>72</v>
      </c>
      <c r="I1114" s="10" t="s">
        <v>3449</v>
      </c>
      <c r="J1114" s="10" t="s">
        <v>3450</v>
      </c>
      <c r="K1114" s="11">
        <v>50000</v>
      </c>
      <c r="L1114" s="59">
        <f>IFERROR(VLOOKUP(B1114,Sheet1!A:B,2,0),0)</f>
        <v>294</v>
      </c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  <c r="CH1114" s="40"/>
      <c r="CI1114" s="40"/>
      <c r="CJ1114" s="40"/>
      <c r="CK1114" s="40"/>
      <c r="CL1114" s="40"/>
      <c r="CM1114" s="40"/>
      <c r="CN1114" s="40"/>
      <c r="CO1114" s="40"/>
      <c r="CP1114" s="40"/>
      <c r="CQ1114" s="40"/>
      <c r="CR1114" s="40"/>
      <c r="CS1114" s="40"/>
      <c r="CT1114" s="40"/>
      <c r="CU1114" s="40"/>
      <c r="CV1114" s="40"/>
      <c r="CW1114" s="40"/>
      <c r="CX1114" s="40"/>
      <c r="CY1114" s="40"/>
      <c r="CZ1114" s="40"/>
      <c r="DA1114" s="40"/>
      <c r="DB1114" s="40"/>
    </row>
    <row r="1115" spans="1:106" ht="18.75" customHeight="1">
      <c r="A1115" s="70">
        <v>1097</v>
      </c>
      <c r="B1115" s="56">
        <v>570</v>
      </c>
      <c r="C1115" s="6" t="s">
        <v>1029</v>
      </c>
      <c r="D1115" s="9" t="s">
        <v>1948</v>
      </c>
      <c r="E1115" s="8" t="s">
        <v>592</v>
      </c>
      <c r="F1115" s="8">
        <v>2</v>
      </c>
      <c r="G1115" s="8">
        <v>1394</v>
      </c>
      <c r="H1115" s="8">
        <v>164</v>
      </c>
      <c r="I1115" s="10" t="s">
        <v>689</v>
      </c>
      <c r="J1115" s="10" t="s">
        <v>738</v>
      </c>
      <c r="K1115" s="11">
        <v>9000</v>
      </c>
      <c r="L1115" s="59">
        <f>IFERROR(VLOOKUP(B1115,Sheet1!A:B,2,0),0)</f>
        <v>645</v>
      </c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  <c r="CH1115" s="40"/>
      <c r="CI1115" s="40"/>
      <c r="CJ1115" s="40"/>
      <c r="CK1115" s="40"/>
      <c r="CL1115" s="40"/>
      <c r="CM1115" s="40"/>
      <c r="CN1115" s="40"/>
      <c r="CO1115" s="40"/>
      <c r="CP1115" s="40"/>
      <c r="CQ1115" s="40"/>
      <c r="CR1115" s="40"/>
      <c r="CS1115" s="40"/>
      <c r="CT1115" s="40"/>
      <c r="CU1115" s="40"/>
      <c r="CV1115" s="40"/>
      <c r="CW1115" s="40"/>
      <c r="CX1115" s="40"/>
      <c r="CY1115" s="40"/>
      <c r="CZ1115" s="40"/>
      <c r="DA1115" s="40"/>
      <c r="DB1115" s="40"/>
    </row>
    <row r="1116" spans="1:106" ht="18.75" customHeight="1">
      <c r="A1116" s="70">
        <v>1098</v>
      </c>
      <c r="B1116" s="56">
        <v>829</v>
      </c>
      <c r="C1116" s="6" t="s">
        <v>1073</v>
      </c>
      <c r="D1116" s="9" t="s">
        <v>3278</v>
      </c>
      <c r="E1116" s="8" t="s">
        <v>28</v>
      </c>
      <c r="F1116" s="8">
        <v>1</v>
      </c>
      <c r="G1116" s="8">
        <v>1379</v>
      </c>
      <c r="H1116" s="8">
        <v>368</v>
      </c>
      <c r="I1116" s="10" t="s">
        <v>8</v>
      </c>
      <c r="J1116" s="10" t="s">
        <v>738</v>
      </c>
      <c r="K1116" s="11">
        <v>52000</v>
      </c>
      <c r="L1116" s="59">
        <f>IFERROR(VLOOKUP(B1116,Sheet1!A:B,2,0),0)</f>
        <v>63</v>
      </c>
    </row>
    <row r="1117" spans="1:106" ht="18.75" customHeight="1">
      <c r="A1117" s="70">
        <v>1099</v>
      </c>
      <c r="B1117" s="56">
        <v>834</v>
      </c>
      <c r="C1117" s="6" t="s">
        <v>411</v>
      </c>
      <c r="D1117" s="9" t="s">
        <v>1916</v>
      </c>
      <c r="E1117" s="8" t="s">
        <v>334</v>
      </c>
      <c r="F1117" s="8">
        <v>7</v>
      </c>
      <c r="G1117" s="8">
        <v>1396</v>
      </c>
      <c r="H1117" s="8">
        <v>280</v>
      </c>
      <c r="I1117" s="10" t="s">
        <v>689</v>
      </c>
      <c r="J1117" s="10" t="s">
        <v>738</v>
      </c>
      <c r="K1117" s="11">
        <v>19000</v>
      </c>
      <c r="L1117" s="59">
        <f>IFERROR(VLOOKUP(B1117,Sheet1!A:B,2,0),0)</f>
        <v>0</v>
      </c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  <c r="CH1117" s="40"/>
      <c r="CI1117" s="40"/>
      <c r="CJ1117" s="40"/>
      <c r="CK1117" s="40"/>
      <c r="CL1117" s="40"/>
      <c r="CM1117" s="40"/>
      <c r="CN1117" s="40"/>
      <c r="CO1117" s="40"/>
      <c r="CP1117" s="40"/>
      <c r="CQ1117" s="40"/>
      <c r="CR1117" s="40"/>
      <c r="CS1117" s="40"/>
      <c r="CT1117" s="40"/>
      <c r="CU1117" s="40"/>
      <c r="CV1117" s="40"/>
      <c r="CW1117" s="40"/>
      <c r="CX1117" s="40"/>
      <c r="CY1117" s="40"/>
      <c r="CZ1117" s="40"/>
      <c r="DA1117" s="40"/>
      <c r="DB1117" s="40"/>
    </row>
    <row r="1118" spans="1:106" ht="18.75" customHeight="1">
      <c r="A1118" s="70">
        <v>1100</v>
      </c>
      <c r="B1118" s="56">
        <v>408</v>
      </c>
      <c r="C1118" s="6" t="s">
        <v>1008</v>
      </c>
      <c r="D1118" s="9" t="s">
        <v>1610</v>
      </c>
      <c r="E1118" s="8" t="s">
        <v>28</v>
      </c>
      <c r="F1118" s="8">
        <v>1</v>
      </c>
      <c r="G1118" s="8">
        <v>1375</v>
      </c>
      <c r="H1118" s="8">
        <v>528</v>
      </c>
      <c r="I1118" s="10" t="s">
        <v>8</v>
      </c>
      <c r="J1118" s="10" t="s">
        <v>738</v>
      </c>
      <c r="K1118" s="11">
        <v>1100</v>
      </c>
      <c r="L1118" s="59">
        <f>IFERROR(VLOOKUP(B1118,Sheet1!A:B,2,0),0)</f>
        <v>0</v>
      </c>
    </row>
    <row r="1119" spans="1:106" ht="18.75" customHeight="1">
      <c r="A1119" s="70">
        <v>1101</v>
      </c>
      <c r="B1119" s="58">
        <v>1141</v>
      </c>
      <c r="C1119" s="6" t="s">
        <v>238</v>
      </c>
      <c r="D1119" s="9" t="s">
        <v>2676</v>
      </c>
      <c r="E1119" s="8" t="s">
        <v>105</v>
      </c>
      <c r="F1119" s="8">
        <v>4</v>
      </c>
      <c r="G1119" s="8">
        <v>1396</v>
      </c>
      <c r="H1119" s="8">
        <v>416</v>
      </c>
      <c r="I1119" s="10" t="s">
        <v>8</v>
      </c>
      <c r="J1119" s="10" t="s">
        <v>738</v>
      </c>
      <c r="K1119" s="11">
        <v>100000</v>
      </c>
      <c r="L1119" s="59">
        <f>IFERROR(VLOOKUP(B1119,Sheet1!A:B,2,0),0)</f>
        <v>462</v>
      </c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  <c r="CH1119" s="40"/>
      <c r="CI1119" s="40"/>
      <c r="CJ1119" s="40"/>
      <c r="CK1119" s="40"/>
      <c r="CL1119" s="40"/>
      <c r="CM1119" s="40"/>
      <c r="CN1119" s="40"/>
      <c r="CO1119" s="40"/>
      <c r="CP1119" s="40"/>
      <c r="CQ1119" s="40"/>
      <c r="CR1119" s="40"/>
      <c r="CS1119" s="40"/>
      <c r="CT1119" s="40"/>
      <c r="CU1119" s="40"/>
      <c r="CV1119" s="40"/>
      <c r="CW1119" s="40"/>
      <c r="CX1119" s="40"/>
      <c r="CY1119" s="40"/>
      <c r="CZ1119" s="40"/>
      <c r="DA1119" s="40"/>
      <c r="DB1119" s="40"/>
    </row>
    <row r="1120" spans="1:106" ht="18.75" customHeight="1">
      <c r="A1120" s="70">
        <v>1102</v>
      </c>
      <c r="B1120" s="58">
        <v>1177</v>
      </c>
      <c r="C1120" s="6" t="s">
        <v>35</v>
      </c>
      <c r="D1120" s="9" t="s">
        <v>1917</v>
      </c>
      <c r="E1120" s="8" t="s">
        <v>28</v>
      </c>
      <c r="F1120" s="8">
        <v>2</v>
      </c>
      <c r="G1120" s="8">
        <v>1386</v>
      </c>
      <c r="H1120" s="8">
        <v>212</v>
      </c>
      <c r="I1120" s="10" t="s">
        <v>8</v>
      </c>
      <c r="J1120" s="10" t="s">
        <v>738</v>
      </c>
      <c r="K1120" s="11">
        <v>42000</v>
      </c>
      <c r="L1120" s="59">
        <f>IFERROR(VLOOKUP(B1120,Sheet1!A:B,2,0),0)</f>
        <v>837</v>
      </c>
    </row>
    <row r="1121" spans="1:106" ht="18.75" customHeight="1">
      <c r="A1121" s="70">
        <v>1103</v>
      </c>
      <c r="B1121" s="56">
        <v>629</v>
      </c>
      <c r="C1121" s="5" t="s">
        <v>2803</v>
      </c>
      <c r="D1121" s="9" t="s">
        <v>1554</v>
      </c>
      <c r="E1121" s="8" t="s">
        <v>105</v>
      </c>
      <c r="F1121" s="8">
        <v>6</v>
      </c>
      <c r="G1121" s="8">
        <v>1399</v>
      </c>
      <c r="H1121" s="8">
        <v>968</v>
      </c>
      <c r="I1121" s="10" t="s">
        <v>8</v>
      </c>
      <c r="J1121" s="10" t="s">
        <v>9</v>
      </c>
      <c r="K1121" s="11">
        <v>170000</v>
      </c>
      <c r="L1121" s="59">
        <f>IFERROR(VLOOKUP(B1121,Sheet1!A:B,2,0),0)</f>
        <v>6</v>
      </c>
    </row>
    <row r="1122" spans="1:106" ht="18.75" customHeight="1">
      <c r="A1122" s="70">
        <v>1104</v>
      </c>
      <c r="B1122" s="58">
        <v>1690</v>
      </c>
      <c r="C1122" s="5" t="s">
        <v>3757</v>
      </c>
      <c r="D1122" s="9" t="s">
        <v>1924</v>
      </c>
      <c r="E1122" s="8" t="s">
        <v>1151</v>
      </c>
      <c r="F1122" s="8">
        <v>4</v>
      </c>
      <c r="G1122" s="8">
        <v>1399</v>
      </c>
      <c r="H1122" s="8">
        <v>788</v>
      </c>
      <c r="I1122" s="10" t="s">
        <v>8</v>
      </c>
      <c r="J1122" s="10" t="s">
        <v>9</v>
      </c>
      <c r="K1122" s="11">
        <v>135000</v>
      </c>
      <c r="L1122" s="59">
        <f>IFERROR(VLOOKUP(B1122,Sheet1!A:B,2,0),0)</f>
        <v>97</v>
      </c>
    </row>
    <row r="1123" spans="1:106" ht="18.75" customHeight="1">
      <c r="A1123" s="70">
        <v>1105</v>
      </c>
      <c r="B1123" s="58">
        <v>1207</v>
      </c>
      <c r="C1123" s="6" t="s">
        <v>49</v>
      </c>
      <c r="D1123" s="9" t="s">
        <v>1740</v>
      </c>
      <c r="E1123" s="8" t="s">
        <v>105</v>
      </c>
      <c r="F1123" s="8">
        <v>1</v>
      </c>
      <c r="G1123" s="8">
        <v>1382</v>
      </c>
      <c r="H1123" s="8">
        <v>88</v>
      </c>
      <c r="I1123" s="10" t="s">
        <v>689</v>
      </c>
      <c r="J1123" s="10" t="s">
        <v>738</v>
      </c>
      <c r="K1123" s="11">
        <v>650</v>
      </c>
      <c r="L1123" s="59">
        <f>IFERROR(VLOOKUP(B1123,Sheet1!A:B,2,0),0)</f>
        <v>550</v>
      </c>
    </row>
    <row r="1124" spans="1:106" ht="18.75" customHeight="1">
      <c r="A1124" s="70">
        <v>1106</v>
      </c>
      <c r="B1124" s="56">
        <v>689</v>
      </c>
      <c r="C1124" s="6" t="s">
        <v>50</v>
      </c>
      <c r="D1124" s="9" t="s">
        <v>1936</v>
      </c>
      <c r="E1124" s="8" t="s">
        <v>105</v>
      </c>
      <c r="F1124" s="8">
        <v>2</v>
      </c>
      <c r="G1124" s="8">
        <v>1387</v>
      </c>
      <c r="H1124" s="8">
        <v>220</v>
      </c>
      <c r="I1124" s="10" t="s">
        <v>8</v>
      </c>
      <c r="J1124" s="10" t="s">
        <v>738</v>
      </c>
      <c r="K1124" s="11">
        <v>14400</v>
      </c>
      <c r="L1124" s="59">
        <f>IFERROR(VLOOKUP(B1124,Sheet1!A:B,2,0),0)</f>
        <v>19</v>
      </c>
      <c r="BQ1124" s="40"/>
      <c r="BR1124" s="40"/>
      <c r="BS1124" s="40"/>
      <c r="BT1124" s="40"/>
    </row>
    <row r="1125" spans="1:106" ht="18.75" customHeight="1">
      <c r="A1125" s="70">
        <v>1107</v>
      </c>
      <c r="B1125" s="58">
        <v>2582</v>
      </c>
      <c r="C1125" s="5" t="s">
        <v>3463</v>
      </c>
      <c r="D1125" s="9" t="s">
        <v>3467</v>
      </c>
      <c r="E1125" s="8" t="s">
        <v>916</v>
      </c>
      <c r="F1125" s="8">
        <v>1</v>
      </c>
      <c r="G1125" s="8">
        <v>1399</v>
      </c>
      <c r="H1125" s="8">
        <v>176</v>
      </c>
      <c r="I1125" s="10" t="s">
        <v>689</v>
      </c>
      <c r="J1125" s="10" t="s">
        <v>738</v>
      </c>
      <c r="K1125" s="11">
        <v>24000</v>
      </c>
      <c r="L1125" s="59">
        <f>IFERROR(VLOOKUP(B1125,Sheet1!A:B,2,0),0)</f>
        <v>262</v>
      </c>
    </row>
    <row r="1126" spans="1:106" ht="18.75" customHeight="1">
      <c r="A1126" s="70">
        <v>1108</v>
      </c>
      <c r="B1126" s="56">
        <v>240</v>
      </c>
      <c r="C1126" s="6" t="s">
        <v>3163</v>
      </c>
      <c r="D1126" s="9" t="s">
        <v>1936</v>
      </c>
      <c r="E1126" s="8" t="s">
        <v>332</v>
      </c>
      <c r="F1126" s="8">
        <v>4</v>
      </c>
      <c r="G1126" s="8">
        <v>1394</v>
      </c>
      <c r="H1126" s="8">
        <v>256</v>
      </c>
      <c r="I1126" s="10" t="s">
        <v>8</v>
      </c>
      <c r="J1126" s="10" t="s">
        <v>738</v>
      </c>
      <c r="K1126" s="11">
        <v>15000</v>
      </c>
      <c r="L1126" s="59">
        <f>IFERROR(VLOOKUP(B1126,Sheet1!A:B,2,0),0)</f>
        <v>0</v>
      </c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  <c r="CH1126" s="40"/>
      <c r="CI1126" s="40"/>
      <c r="CJ1126" s="40"/>
      <c r="CK1126" s="40"/>
      <c r="CL1126" s="40"/>
      <c r="CM1126" s="40"/>
      <c r="CN1126" s="40"/>
      <c r="CO1126" s="40"/>
      <c r="CP1126" s="40"/>
      <c r="CQ1126" s="40"/>
      <c r="CR1126" s="40"/>
      <c r="CS1126" s="40"/>
      <c r="CT1126" s="40"/>
      <c r="CU1126" s="40"/>
      <c r="CV1126" s="40"/>
      <c r="CW1126" s="40"/>
      <c r="CX1126" s="40"/>
      <c r="CY1126" s="40"/>
      <c r="CZ1126" s="40"/>
      <c r="DA1126" s="40"/>
      <c r="DB1126" s="40"/>
    </row>
    <row r="1127" spans="1:106" ht="18.75" customHeight="1">
      <c r="A1127" s="70">
        <v>1109</v>
      </c>
      <c r="B1127" s="58">
        <v>1010</v>
      </c>
      <c r="C1127" s="5" t="s">
        <v>154</v>
      </c>
      <c r="D1127" s="9" t="s">
        <v>1912</v>
      </c>
      <c r="E1127" s="8" t="s">
        <v>822</v>
      </c>
      <c r="F1127" s="8">
        <v>24</v>
      </c>
      <c r="G1127" s="8">
        <v>1402</v>
      </c>
      <c r="H1127" s="8">
        <v>388</v>
      </c>
      <c r="I1127" s="10" t="s">
        <v>3451</v>
      </c>
      <c r="J1127" s="10" t="s">
        <v>738</v>
      </c>
      <c r="K1127" s="11">
        <v>295000</v>
      </c>
      <c r="L1127" s="59">
        <f>IFERROR(VLOOKUP(B1127,Sheet1!A:B,2,0),0)</f>
        <v>986</v>
      </c>
      <c r="M1127" s="44"/>
      <c r="N1127" s="44"/>
      <c r="O1127" s="44"/>
      <c r="P1127" s="44"/>
      <c r="Q1127" s="44"/>
      <c r="R1127" s="44"/>
      <c r="S1127" s="44"/>
      <c r="T1127" s="44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  <c r="AL1127" s="44"/>
      <c r="AM1127" s="44"/>
      <c r="AN1127" s="44"/>
      <c r="AO1127" s="44"/>
      <c r="AP1127" s="44"/>
      <c r="AQ1127" s="44"/>
      <c r="AR1127" s="44"/>
      <c r="AS1127" s="44"/>
      <c r="AT1127" s="44"/>
      <c r="AU1127" s="44"/>
      <c r="AV1127" s="44"/>
      <c r="AW1127" s="44"/>
      <c r="AX1127" s="44"/>
      <c r="AY1127" s="44"/>
      <c r="AZ1127" s="44"/>
      <c r="BA1127" s="44"/>
      <c r="BB1127" s="44"/>
      <c r="BC1127" s="44"/>
      <c r="BD1127" s="44"/>
      <c r="BE1127" s="44"/>
      <c r="BF1127" s="44"/>
      <c r="BG1127" s="44"/>
      <c r="BH1127" s="44"/>
      <c r="BI1127" s="44"/>
      <c r="BJ1127" s="44"/>
      <c r="BK1127" s="44"/>
      <c r="BL1127" s="44"/>
      <c r="BM1127" s="44"/>
      <c r="BN1127" s="44"/>
      <c r="BO1127" s="44"/>
      <c r="BP1127" s="44"/>
      <c r="BQ1127" s="44"/>
      <c r="BR1127" s="44"/>
      <c r="BS1127" s="44"/>
      <c r="BT1127" s="44"/>
      <c r="BU1127" s="44"/>
      <c r="BV1127" s="44"/>
      <c r="BW1127" s="44"/>
      <c r="BX1127" s="44"/>
      <c r="BY1127" s="44"/>
      <c r="BZ1127" s="44"/>
      <c r="CA1127" s="44"/>
      <c r="CB1127" s="44"/>
      <c r="CC1127" s="44"/>
      <c r="CD1127" s="44"/>
      <c r="CE1127" s="44"/>
      <c r="CF1127" s="44"/>
      <c r="CG1127" s="44"/>
      <c r="CH1127" s="44"/>
      <c r="CI1127" s="44"/>
      <c r="CJ1127" s="44"/>
      <c r="CK1127" s="44"/>
      <c r="CL1127" s="44"/>
      <c r="CM1127" s="44"/>
      <c r="CN1127" s="44"/>
      <c r="CO1127" s="44"/>
      <c r="CP1127" s="44"/>
      <c r="CQ1127" s="44"/>
      <c r="CR1127" s="44"/>
      <c r="CS1127" s="44"/>
      <c r="CT1127" s="44"/>
      <c r="CU1127" s="44"/>
      <c r="CV1127" s="44"/>
      <c r="CW1127" s="44"/>
      <c r="CX1127" s="44"/>
      <c r="CY1127" s="44"/>
      <c r="CZ1127" s="44"/>
      <c r="DA1127" s="44"/>
      <c r="DB1127" s="44"/>
    </row>
    <row r="1128" spans="1:106" ht="18.75" customHeight="1">
      <c r="A1128" s="70">
        <v>1110</v>
      </c>
      <c r="B1128" s="58">
        <v>2063</v>
      </c>
      <c r="C1128" s="6" t="s">
        <v>480</v>
      </c>
      <c r="D1128" s="9" t="s">
        <v>2668</v>
      </c>
      <c r="E1128" s="8" t="s">
        <v>28</v>
      </c>
      <c r="F1128" s="14">
        <v>2</v>
      </c>
      <c r="G1128" s="8">
        <v>1396</v>
      </c>
      <c r="H1128" s="14">
        <v>292</v>
      </c>
      <c r="I1128" s="10" t="s">
        <v>8</v>
      </c>
      <c r="J1128" s="10" t="s">
        <v>738</v>
      </c>
      <c r="K1128" s="11">
        <v>60000</v>
      </c>
      <c r="L1128" s="59">
        <f>IFERROR(VLOOKUP(B1128,Sheet1!A:B,2,0),0)</f>
        <v>301</v>
      </c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  <c r="CH1128" s="40"/>
      <c r="CI1128" s="40"/>
      <c r="CJ1128" s="40"/>
      <c r="CK1128" s="40"/>
      <c r="CL1128" s="40"/>
      <c r="CM1128" s="40"/>
      <c r="CN1128" s="40"/>
      <c r="CO1128" s="40"/>
      <c r="CP1128" s="40"/>
      <c r="CQ1128" s="40"/>
      <c r="CR1128" s="40"/>
      <c r="CS1128" s="40"/>
      <c r="CT1128" s="40"/>
      <c r="CU1128" s="40"/>
      <c r="CV1128" s="40"/>
      <c r="CW1128" s="40"/>
      <c r="CX1128" s="40"/>
      <c r="CY1128" s="40"/>
      <c r="CZ1128" s="40"/>
      <c r="DA1128" s="40"/>
      <c r="DB1128" s="40"/>
    </row>
    <row r="1129" spans="1:106" ht="18.75" customHeight="1">
      <c r="A1129" s="70">
        <v>1111</v>
      </c>
      <c r="B1129" s="58">
        <v>3090</v>
      </c>
      <c r="C1129" s="5" t="s">
        <v>3725</v>
      </c>
      <c r="D1129" s="9" t="s">
        <v>3731</v>
      </c>
      <c r="E1129" s="8" t="s">
        <v>916</v>
      </c>
      <c r="F1129" s="8">
        <v>1</v>
      </c>
      <c r="G1129" s="8">
        <v>1400</v>
      </c>
      <c r="H1129" s="8">
        <v>160</v>
      </c>
      <c r="I1129" s="10" t="s">
        <v>689</v>
      </c>
      <c r="J1129" s="10" t="s">
        <v>738</v>
      </c>
      <c r="K1129" s="11">
        <v>45000</v>
      </c>
      <c r="L1129" s="59">
        <f>IFERROR(VLOOKUP(B1129,Sheet1!A:B,2,0),0)</f>
        <v>0</v>
      </c>
    </row>
    <row r="1130" spans="1:106" ht="18.75" customHeight="1">
      <c r="A1130" s="70">
        <v>1112</v>
      </c>
      <c r="B1130" s="62">
        <v>2251</v>
      </c>
      <c r="C1130" s="5" t="s">
        <v>3704</v>
      </c>
      <c r="D1130" s="9" t="s">
        <v>1914</v>
      </c>
      <c r="E1130" s="8" t="s">
        <v>334</v>
      </c>
      <c r="F1130" s="8">
        <v>3</v>
      </c>
      <c r="G1130" s="8">
        <v>1393</v>
      </c>
      <c r="H1130" s="3">
        <v>476</v>
      </c>
      <c r="I1130" s="2" t="s">
        <v>8</v>
      </c>
      <c r="J1130" s="2" t="s">
        <v>9</v>
      </c>
      <c r="K1130" s="4" t="s">
        <v>3549</v>
      </c>
      <c r="L1130" s="59">
        <f>IFERROR(VLOOKUP(B1130,Sheet1!A:B,2,0),0)</f>
        <v>39</v>
      </c>
      <c r="CX1130" s="40"/>
      <c r="CY1130" s="40"/>
      <c r="CZ1130" s="40"/>
      <c r="DA1130" s="40"/>
      <c r="DB1130" s="40"/>
    </row>
    <row r="1131" spans="1:106" ht="18.75" customHeight="1">
      <c r="A1131" s="70">
        <v>1113</v>
      </c>
      <c r="B1131" s="58">
        <v>2260</v>
      </c>
      <c r="C1131" s="6" t="s">
        <v>2357</v>
      </c>
      <c r="D1131" s="9" t="s">
        <v>2359</v>
      </c>
      <c r="E1131" s="8" t="s">
        <v>822</v>
      </c>
      <c r="F1131" s="8">
        <v>1</v>
      </c>
      <c r="G1131" s="8">
        <v>1393</v>
      </c>
      <c r="H1131" s="8">
        <v>444</v>
      </c>
      <c r="I1131" s="10" t="s">
        <v>8</v>
      </c>
      <c r="J1131" s="10" t="s">
        <v>738</v>
      </c>
      <c r="K1131" s="11">
        <v>65000</v>
      </c>
      <c r="L1131" s="59">
        <f>IFERROR(VLOOKUP(B1131,Sheet1!A:B,2,0),0)</f>
        <v>658</v>
      </c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  <c r="CH1131" s="40"/>
      <c r="CI1131" s="40"/>
      <c r="CJ1131" s="40"/>
      <c r="CK1131" s="40"/>
      <c r="CL1131" s="40"/>
      <c r="CM1131" s="40"/>
      <c r="CN1131" s="40"/>
      <c r="CO1131" s="40"/>
      <c r="CP1131" s="40"/>
      <c r="CQ1131" s="40"/>
      <c r="CR1131" s="40"/>
      <c r="CS1131" s="40"/>
      <c r="CT1131" s="40"/>
      <c r="CU1131" s="40"/>
      <c r="CV1131" s="40"/>
      <c r="CW1131" s="40"/>
      <c r="CX1131" s="40"/>
      <c r="CY1131" s="40"/>
      <c r="CZ1131" s="40"/>
      <c r="DA1131" s="40"/>
      <c r="DB1131" s="40"/>
    </row>
    <row r="1132" spans="1:106" ht="18.75" customHeight="1">
      <c r="A1132" s="70">
        <v>1114</v>
      </c>
      <c r="B1132" s="58">
        <v>2002</v>
      </c>
      <c r="C1132" s="6" t="s">
        <v>3402</v>
      </c>
      <c r="D1132" s="9" t="s">
        <v>1913</v>
      </c>
      <c r="E1132" s="8" t="s">
        <v>822</v>
      </c>
      <c r="F1132" s="8">
        <v>3</v>
      </c>
      <c r="G1132" s="8">
        <v>1401</v>
      </c>
      <c r="H1132" s="14">
        <v>172</v>
      </c>
      <c r="I1132" s="10" t="s">
        <v>8</v>
      </c>
      <c r="J1132" s="10" t="s">
        <v>738</v>
      </c>
      <c r="K1132" s="11">
        <v>55000</v>
      </c>
      <c r="L1132" s="59">
        <f>IFERROR(VLOOKUP(B1132,Sheet1!A:B,2,0),0)</f>
        <v>226</v>
      </c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  <c r="CH1132" s="40"/>
      <c r="CI1132" s="40"/>
      <c r="CJ1132" s="40"/>
      <c r="CK1132" s="40"/>
      <c r="CL1132" s="40"/>
      <c r="CM1132" s="40"/>
      <c r="CN1132" s="40"/>
      <c r="CO1132" s="40"/>
      <c r="CP1132" s="40"/>
      <c r="CQ1132" s="40"/>
      <c r="CR1132" s="40"/>
      <c r="CS1132" s="40"/>
      <c r="CT1132" s="40"/>
      <c r="CU1132" s="40"/>
      <c r="CV1132" s="40"/>
      <c r="CW1132" s="40"/>
      <c r="CX1132" s="40"/>
      <c r="CY1132" s="40"/>
      <c r="CZ1132" s="40"/>
      <c r="DA1132" s="40"/>
      <c r="DB1132" s="40"/>
    </row>
    <row r="1133" spans="1:106" ht="18.75" customHeight="1">
      <c r="A1133" s="70">
        <v>1115</v>
      </c>
      <c r="B1133" s="58">
        <v>1452</v>
      </c>
      <c r="C1133" s="6" t="s">
        <v>721</v>
      </c>
      <c r="D1133" s="9" t="s">
        <v>1928</v>
      </c>
      <c r="E1133" s="8" t="s">
        <v>28</v>
      </c>
      <c r="F1133" s="8">
        <v>1</v>
      </c>
      <c r="G1133" s="8">
        <v>1386</v>
      </c>
      <c r="H1133" s="8">
        <v>284</v>
      </c>
      <c r="I1133" s="10" t="s">
        <v>8</v>
      </c>
      <c r="J1133" s="10" t="s">
        <v>738</v>
      </c>
      <c r="K1133" s="11">
        <v>3900</v>
      </c>
      <c r="L1133" s="59">
        <f>IFERROR(VLOOKUP(B1133,Sheet1!A:B,2,0),0)</f>
        <v>0</v>
      </c>
    </row>
    <row r="1134" spans="1:106" ht="18.75" customHeight="1">
      <c r="A1134" s="70">
        <v>1116</v>
      </c>
      <c r="B1134" s="58">
        <v>1464</v>
      </c>
      <c r="C1134" s="6" t="s">
        <v>723</v>
      </c>
      <c r="D1134" s="9" t="s">
        <v>3356</v>
      </c>
      <c r="E1134" s="8" t="s">
        <v>180</v>
      </c>
      <c r="F1134" s="8">
        <v>2</v>
      </c>
      <c r="G1134" s="8">
        <v>1386</v>
      </c>
      <c r="H1134" s="8">
        <v>552</v>
      </c>
      <c r="I1134" s="10" t="s">
        <v>8</v>
      </c>
      <c r="J1134" s="10" t="s">
        <v>9</v>
      </c>
      <c r="K1134" s="11">
        <v>80000</v>
      </c>
      <c r="L1134" s="59">
        <f>IFERROR(VLOOKUP(B1134,Sheet1!A:B,2,0),0)</f>
        <v>413</v>
      </c>
    </row>
    <row r="1135" spans="1:106" ht="18.75" customHeight="1">
      <c r="A1135" s="70">
        <v>1117</v>
      </c>
      <c r="B1135" s="58">
        <v>1597</v>
      </c>
      <c r="C1135" s="6" t="s">
        <v>1383</v>
      </c>
      <c r="D1135" s="9" t="s">
        <v>1925</v>
      </c>
      <c r="E1135" s="8" t="s">
        <v>1151</v>
      </c>
      <c r="F1135" s="8">
        <v>3</v>
      </c>
      <c r="G1135" s="8">
        <v>1393</v>
      </c>
      <c r="H1135" s="8">
        <v>380</v>
      </c>
      <c r="I1135" s="10" t="s">
        <v>8</v>
      </c>
      <c r="J1135" s="10" t="s">
        <v>738</v>
      </c>
      <c r="K1135" s="11">
        <v>80000</v>
      </c>
      <c r="L1135" s="59">
        <f>IFERROR(VLOOKUP(B1135,Sheet1!A:B,2,0),0)</f>
        <v>230</v>
      </c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  <c r="CH1135" s="40"/>
      <c r="CI1135" s="40"/>
      <c r="CJ1135" s="40"/>
      <c r="CK1135" s="40"/>
      <c r="CL1135" s="40"/>
      <c r="CM1135" s="40"/>
      <c r="CN1135" s="40"/>
      <c r="CO1135" s="40"/>
      <c r="CP1135" s="40"/>
      <c r="CQ1135" s="40"/>
      <c r="CR1135" s="40"/>
      <c r="CS1135" s="40"/>
      <c r="CT1135" s="40"/>
      <c r="CU1135" s="40"/>
      <c r="CV1135" s="40"/>
      <c r="CW1135" s="40"/>
      <c r="CX1135" s="40"/>
      <c r="CY1135" s="40"/>
      <c r="CZ1135" s="40"/>
      <c r="DA1135" s="40"/>
      <c r="DB1135" s="40"/>
    </row>
    <row r="1136" spans="1:106" ht="18.75" customHeight="1">
      <c r="A1136" s="70">
        <v>1118</v>
      </c>
      <c r="B1136" s="58">
        <v>1101</v>
      </c>
      <c r="C1136" s="6" t="s">
        <v>579</v>
      </c>
      <c r="D1136" s="9" t="s">
        <v>1927</v>
      </c>
      <c r="E1136" s="8" t="s">
        <v>332</v>
      </c>
      <c r="F1136" s="8">
        <v>1</v>
      </c>
      <c r="G1136" s="8">
        <v>1382</v>
      </c>
      <c r="H1136" s="8">
        <v>736</v>
      </c>
      <c r="I1136" s="10" t="s">
        <v>8</v>
      </c>
      <c r="J1136" s="10" t="s">
        <v>9</v>
      </c>
      <c r="K1136" s="11">
        <v>25000</v>
      </c>
      <c r="L1136" s="59">
        <f>IFERROR(VLOOKUP(B1136,Sheet1!A:B,2,0),0)</f>
        <v>0</v>
      </c>
    </row>
    <row r="1137" spans="1:106" ht="18.75" customHeight="1">
      <c r="A1137" s="70">
        <v>1119</v>
      </c>
      <c r="B1137" s="56">
        <v>653</v>
      </c>
      <c r="C1137" s="6" t="s">
        <v>386</v>
      </c>
      <c r="D1137" s="9" t="s">
        <v>1914</v>
      </c>
      <c r="E1137" s="8" t="s">
        <v>334</v>
      </c>
      <c r="F1137" s="8">
        <v>3</v>
      </c>
      <c r="G1137" s="8">
        <v>1401</v>
      </c>
      <c r="H1137" s="8">
        <v>560</v>
      </c>
      <c r="I1137" s="10" t="s">
        <v>3451</v>
      </c>
      <c r="J1137" s="10" t="s">
        <v>9</v>
      </c>
      <c r="K1137" s="11">
        <v>250000</v>
      </c>
      <c r="L1137" s="59">
        <f>IFERROR(VLOOKUP(B1137,Sheet1!A:B,2,0),0)</f>
        <v>229</v>
      </c>
      <c r="BQ1137" s="40"/>
      <c r="BR1137" s="40"/>
      <c r="BS1137" s="40"/>
      <c r="BT1137" s="40"/>
      <c r="CW1137" s="40"/>
      <c r="CX1137" s="40"/>
      <c r="CY1137" s="40"/>
      <c r="CZ1137" s="40"/>
      <c r="DA1137" s="40"/>
      <c r="DB1137" s="40"/>
    </row>
    <row r="1138" spans="1:106" ht="18.75" customHeight="1">
      <c r="A1138" s="70">
        <v>1120</v>
      </c>
      <c r="B1138" s="58">
        <v>1897</v>
      </c>
      <c r="C1138" s="6" t="s">
        <v>789</v>
      </c>
      <c r="D1138" s="9" t="s">
        <v>1942</v>
      </c>
      <c r="E1138" s="8" t="s">
        <v>180</v>
      </c>
      <c r="F1138" s="8">
        <v>1</v>
      </c>
      <c r="G1138" s="8">
        <v>1389</v>
      </c>
      <c r="H1138" s="8">
        <v>312</v>
      </c>
      <c r="I1138" s="10" t="s">
        <v>8</v>
      </c>
      <c r="J1138" s="10" t="s">
        <v>8</v>
      </c>
      <c r="K1138" s="11">
        <v>45000</v>
      </c>
      <c r="L1138" s="59">
        <f>IFERROR(VLOOKUP(B1138,Sheet1!A:B,2,0),0)</f>
        <v>416</v>
      </c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  <c r="CH1138" s="40"/>
      <c r="CI1138" s="40"/>
      <c r="CJ1138" s="40"/>
      <c r="CK1138" s="40"/>
      <c r="CL1138" s="40"/>
      <c r="CM1138" s="40"/>
      <c r="CN1138" s="40"/>
      <c r="CO1138" s="40"/>
      <c r="CP1138" s="40"/>
      <c r="CQ1138" s="40"/>
      <c r="CR1138" s="40"/>
      <c r="CS1138" s="40"/>
      <c r="CT1138" s="40"/>
      <c r="CU1138" s="40"/>
      <c r="CV1138" s="40"/>
      <c r="CW1138" s="40"/>
      <c r="CX1138" s="40"/>
      <c r="CY1138" s="40"/>
      <c r="CZ1138" s="40"/>
      <c r="DA1138" s="40"/>
      <c r="DB1138" s="40"/>
    </row>
    <row r="1139" spans="1:106" ht="18.75" customHeight="1">
      <c r="A1139" s="70">
        <v>1121</v>
      </c>
      <c r="B1139" s="58">
        <v>2990</v>
      </c>
      <c r="C1139" s="5" t="s">
        <v>3538</v>
      </c>
      <c r="D1139" s="9" t="s">
        <v>3540</v>
      </c>
      <c r="E1139" s="10" t="s">
        <v>916</v>
      </c>
      <c r="F1139" s="8">
        <v>1</v>
      </c>
      <c r="G1139" s="8">
        <v>1399</v>
      </c>
      <c r="H1139" s="8">
        <v>376</v>
      </c>
      <c r="I1139" s="10" t="s">
        <v>8</v>
      </c>
      <c r="J1139" s="10" t="s">
        <v>9</v>
      </c>
      <c r="K1139" s="11">
        <v>70000</v>
      </c>
      <c r="L1139" s="59">
        <f>IFERROR(VLOOKUP(B1139,Sheet1!A:B,2,0),0)</f>
        <v>283</v>
      </c>
    </row>
    <row r="1140" spans="1:106" ht="18.75" customHeight="1">
      <c r="A1140" s="70">
        <v>1122</v>
      </c>
      <c r="B1140" s="58">
        <v>1611</v>
      </c>
      <c r="C1140" s="5" t="s">
        <v>708</v>
      </c>
      <c r="D1140" s="9" t="s">
        <v>1628</v>
      </c>
      <c r="E1140" s="8" t="s">
        <v>1151</v>
      </c>
      <c r="F1140" s="8">
        <v>4</v>
      </c>
      <c r="G1140" s="8">
        <v>1402</v>
      </c>
      <c r="H1140" s="8">
        <v>540</v>
      </c>
      <c r="I1140" s="10" t="s">
        <v>8</v>
      </c>
      <c r="J1140" s="10" t="s">
        <v>9</v>
      </c>
      <c r="K1140" s="11">
        <v>400000</v>
      </c>
      <c r="L1140" s="59">
        <f>IFERROR(VLOOKUP(B1140,Sheet1!A:B,2,0),0)</f>
        <v>161</v>
      </c>
    </row>
    <row r="1141" spans="1:106" ht="18.75" customHeight="1">
      <c r="A1141" s="70">
        <v>1123</v>
      </c>
      <c r="B1141" s="58">
        <v>1883</v>
      </c>
      <c r="C1141" s="6" t="s">
        <v>683</v>
      </c>
      <c r="D1141" s="9" t="s">
        <v>1930</v>
      </c>
      <c r="E1141" s="8" t="s">
        <v>1151</v>
      </c>
      <c r="F1141" s="8">
        <v>1</v>
      </c>
      <c r="G1141" s="8">
        <v>1389</v>
      </c>
      <c r="H1141" s="8">
        <v>332</v>
      </c>
      <c r="I1141" s="10" t="s">
        <v>8</v>
      </c>
      <c r="J1141" s="10" t="s">
        <v>738</v>
      </c>
      <c r="K1141" s="11">
        <v>70000</v>
      </c>
      <c r="L1141" s="59">
        <f>IFERROR(VLOOKUP(B1141,Sheet1!A:B,2,0),0)</f>
        <v>177</v>
      </c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  <c r="CH1141" s="40"/>
      <c r="CI1141" s="40"/>
      <c r="CJ1141" s="40"/>
      <c r="CK1141" s="40"/>
      <c r="CL1141" s="40"/>
      <c r="CM1141" s="40"/>
      <c r="CN1141" s="40"/>
      <c r="CO1141" s="40"/>
      <c r="CP1141" s="40"/>
      <c r="CQ1141" s="40"/>
      <c r="CR1141" s="40"/>
      <c r="CS1141" s="40"/>
      <c r="CT1141" s="40"/>
      <c r="CU1141" s="40"/>
      <c r="CV1141" s="40"/>
      <c r="CW1141" s="40"/>
      <c r="CX1141" s="40"/>
      <c r="CY1141" s="40"/>
      <c r="CZ1141" s="40"/>
      <c r="DA1141" s="40"/>
      <c r="DB1141" s="40"/>
    </row>
    <row r="1142" spans="1:106" ht="18.75" customHeight="1">
      <c r="A1142" s="70">
        <v>1124</v>
      </c>
      <c r="B1142" s="58">
        <v>1350</v>
      </c>
      <c r="C1142" s="6" t="s">
        <v>1149</v>
      </c>
      <c r="D1142" s="9" t="s">
        <v>3220</v>
      </c>
      <c r="E1142" s="8" t="s">
        <v>334</v>
      </c>
      <c r="F1142" s="8">
        <v>2</v>
      </c>
      <c r="G1142" s="8">
        <v>1402</v>
      </c>
      <c r="H1142" s="8">
        <v>592</v>
      </c>
      <c r="I1142" s="10" t="s">
        <v>3451</v>
      </c>
      <c r="J1142" s="10" t="s">
        <v>9</v>
      </c>
      <c r="K1142" s="11">
        <v>480000</v>
      </c>
      <c r="L1142" s="59">
        <f>IFERROR(VLOOKUP(B1142,Sheet1!A:B,2,0),0)</f>
        <v>121</v>
      </c>
    </row>
    <row r="1143" spans="1:106" ht="18.75" customHeight="1">
      <c r="A1143" s="70">
        <v>1125</v>
      </c>
      <c r="B1143" s="58">
        <v>2521</v>
      </c>
      <c r="C1143" s="6" t="s">
        <v>3933</v>
      </c>
      <c r="D1143" s="9" t="s">
        <v>2666</v>
      </c>
      <c r="E1143" s="8" t="s">
        <v>1151</v>
      </c>
      <c r="F1143" s="8">
        <v>1</v>
      </c>
      <c r="G1143" s="8">
        <v>1396</v>
      </c>
      <c r="H1143" s="8">
        <v>304</v>
      </c>
      <c r="I1143" s="10" t="s">
        <v>689</v>
      </c>
      <c r="J1143" s="10" t="s">
        <v>738</v>
      </c>
      <c r="K1143" s="11">
        <v>21000</v>
      </c>
      <c r="L1143" s="59">
        <f>IFERROR(VLOOKUP(B1143,Sheet1!A:B,2,0),0)</f>
        <v>350</v>
      </c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  <c r="CH1143" s="40"/>
      <c r="CI1143" s="40"/>
      <c r="CJ1143" s="40"/>
      <c r="CK1143" s="40"/>
      <c r="CL1143" s="40"/>
      <c r="CM1143" s="40"/>
      <c r="CN1143" s="40"/>
      <c r="CO1143" s="40"/>
      <c r="CP1143" s="40"/>
      <c r="CQ1143" s="40"/>
      <c r="CR1143" s="40"/>
      <c r="CS1143" s="40"/>
      <c r="CT1143" s="40"/>
      <c r="CU1143" s="40"/>
      <c r="CV1143" s="40"/>
      <c r="CW1143" s="40"/>
    </row>
    <row r="1144" spans="1:106" ht="18.75" customHeight="1">
      <c r="A1144" s="70">
        <v>1126</v>
      </c>
      <c r="B1144" s="56">
        <v>306</v>
      </c>
      <c r="C1144" s="5" t="s">
        <v>3004</v>
      </c>
      <c r="D1144" s="9" t="s">
        <v>1715</v>
      </c>
      <c r="E1144" s="8" t="s">
        <v>659</v>
      </c>
      <c r="F1144" s="17">
        <v>12</v>
      </c>
      <c r="G1144" s="17">
        <v>1401</v>
      </c>
      <c r="H1144" s="8">
        <v>516</v>
      </c>
      <c r="I1144" s="10" t="s">
        <v>8</v>
      </c>
      <c r="J1144" s="10" t="s">
        <v>9</v>
      </c>
      <c r="K1144" s="16">
        <v>200000</v>
      </c>
      <c r="L1144" s="59">
        <f>IFERROR(VLOOKUP(B1144,Sheet1!A:B,2,0),0)</f>
        <v>6</v>
      </c>
    </row>
    <row r="1145" spans="1:106" ht="18.75" customHeight="1">
      <c r="A1145" s="70">
        <v>1127</v>
      </c>
      <c r="B1145" s="56">
        <v>360</v>
      </c>
      <c r="C1145" s="5" t="s">
        <v>3005</v>
      </c>
      <c r="D1145" s="9" t="s">
        <v>1715</v>
      </c>
      <c r="E1145" s="8" t="s">
        <v>659</v>
      </c>
      <c r="F1145" s="17">
        <v>10</v>
      </c>
      <c r="G1145" s="17">
        <v>1401</v>
      </c>
      <c r="H1145" s="8">
        <v>508</v>
      </c>
      <c r="I1145" s="10" t="s">
        <v>3451</v>
      </c>
      <c r="J1145" s="10" t="s">
        <v>9</v>
      </c>
      <c r="K1145" s="16">
        <v>210000</v>
      </c>
      <c r="L1145" s="59">
        <f>IFERROR(VLOOKUP(B1145,Sheet1!A:B,2,0),0)</f>
        <v>194</v>
      </c>
    </row>
    <row r="1146" spans="1:106" ht="18.75" customHeight="1">
      <c r="A1146" s="70">
        <v>1128</v>
      </c>
      <c r="B1146" s="56">
        <v>549</v>
      </c>
      <c r="C1146" s="5" t="s">
        <v>3006</v>
      </c>
      <c r="D1146" s="9" t="s">
        <v>1715</v>
      </c>
      <c r="E1146" s="8" t="s">
        <v>592</v>
      </c>
      <c r="F1146" s="8">
        <v>12</v>
      </c>
      <c r="G1146" s="8">
        <v>1402</v>
      </c>
      <c r="H1146" s="8">
        <v>476</v>
      </c>
      <c r="I1146" s="10" t="s">
        <v>3451</v>
      </c>
      <c r="J1146" s="10" t="s">
        <v>9</v>
      </c>
      <c r="K1146" s="11">
        <v>270000</v>
      </c>
      <c r="L1146" s="59">
        <f>IFERROR(VLOOKUP(B1146,Sheet1!A:B,2,0),0)</f>
        <v>131</v>
      </c>
      <c r="M1146" s="44"/>
      <c r="N1146" s="44"/>
      <c r="O1146" s="44"/>
      <c r="P1146" s="44"/>
      <c r="Q1146" s="44"/>
      <c r="R1146" s="44"/>
      <c r="S1146" s="44"/>
      <c r="T1146" s="44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  <c r="AL1146" s="44"/>
      <c r="AM1146" s="44"/>
      <c r="AN1146" s="44"/>
      <c r="AO1146" s="44"/>
      <c r="AP1146" s="44"/>
      <c r="AQ1146" s="44"/>
      <c r="AR1146" s="44"/>
      <c r="AS1146" s="44"/>
      <c r="AT1146" s="44"/>
      <c r="AU1146" s="44"/>
      <c r="AV1146" s="44"/>
      <c r="AW1146" s="44"/>
      <c r="AX1146" s="44"/>
      <c r="AY1146" s="44"/>
      <c r="AZ1146" s="44"/>
      <c r="BA1146" s="44"/>
      <c r="BB1146" s="44"/>
      <c r="BC1146" s="44"/>
      <c r="BD1146" s="44"/>
      <c r="BE1146" s="44"/>
      <c r="BF1146" s="44"/>
      <c r="BG1146" s="44"/>
      <c r="BH1146" s="44"/>
      <c r="BI1146" s="44"/>
      <c r="BJ1146" s="44"/>
      <c r="BK1146" s="44"/>
      <c r="BL1146" s="44"/>
      <c r="BM1146" s="44"/>
      <c r="BN1146" s="44"/>
      <c r="BO1146" s="44"/>
      <c r="BP1146" s="44"/>
      <c r="BQ1146" s="44"/>
      <c r="BR1146" s="44"/>
      <c r="BS1146" s="44"/>
      <c r="BT1146" s="44"/>
      <c r="BU1146" s="44"/>
      <c r="BV1146" s="44"/>
      <c r="BW1146" s="44"/>
      <c r="BX1146" s="44"/>
      <c r="BY1146" s="44"/>
      <c r="BZ1146" s="44"/>
      <c r="CA1146" s="44"/>
      <c r="CB1146" s="44"/>
      <c r="CC1146" s="44"/>
      <c r="CD1146" s="44"/>
      <c r="CE1146" s="44"/>
      <c r="CF1146" s="44"/>
      <c r="CG1146" s="44"/>
      <c r="CH1146" s="44"/>
      <c r="CI1146" s="44"/>
      <c r="CJ1146" s="44"/>
      <c r="CK1146" s="44"/>
      <c r="CL1146" s="44"/>
      <c r="CM1146" s="44"/>
      <c r="CN1146" s="44"/>
      <c r="CO1146" s="44"/>
      <c r="CP1146" s="44"/>
      <c r="CQ1146" s="44"/>
      <c r="CR1146" s="44"/>
      <c r="CS1146" s="44"/>
      <c r="CT1146" s="44"/>
      <c r="CU1146" s="44"/>
      <c r="CV1146" s="44"/>
      <c r="CW1146" s="44"/>
      <c r="CX1146" s="44"/>
      <c r="CY1146" s="44"/>
      <c r="CZ1146" s="44"/>
      <c r="DA1146" s="44"/>
      <c r="DB1146" s="44"/>
    </row>
    <row r="1147" spans="1:106" ht="18.75" customHeight="1">
      <c r="A1147" s="70">
        <v>1129</v>
      </c>
      <c r="B1147" s="56">
        <v>681</v>
      </c>
      <c r="C1147" s="5" t="s">
        <v>3007</v>
      </c>
      <c r="D1147" s="9" t="s">
        <v>1715</v>
      </c>
      <c r="E1147" s="8" t="s">
        <v>592</v>
      </c>
      <c r="F1147" s="8">
        <v>9</v>
      </c>
      <c r="G1147" s="8">
        <v>1401</v>
      </c>
      <c r="H1147" s="8">
        <v>524</v>
      </c>
      <c r="I1147" s="10" t="s">
        <v>3451</v>
      </c>
      <c r="J1147" s="10" t="s">
        <v>9</v>
      </c>
      <c r="K1147" s="11">
        <v>160000</v>
      </c>
      <c r="L1147" s="59">
        <f>IFERROR(VLOOKUP(B1147,Sheet1!A:B,2,0),0)</f>
        <v>15</v>
      </c>
      <c r="M1147" s="44"/>
      <c r="N1147" s="44"/>
      <c r="O1147" s="44"/>
      <c r="P1147" s="44"/>
      <c r="Q1147" s="44"/>
      <c r="R1147" s="44"/>
      <c r="S1147" s="44"/>
      <c r="T1147" s="44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  <c r="AL1147" s="44"/>
      <c r="AM1147" s="44"/>
      <c r="AN1147" s="44"/>
      <c r="AO1147" s="44"/>
      <c r="AP1147" s="44"/>
      <c r="AQ1147" s="44"/>
      <c r="AR1147" s="44"/>
      <c r="AS1147" s="44"/>
      <c r="AT1147" s="44"/>
      <c r="AU1147" s="44"/>
      <c r="AV1147" s="44"/>
      <c r="AW1147" s="44"/>
      <c r="AX1147" s="44"/>
      <c r="AY1147" s="44"/>
      <c r="AZ1147" s="44"/>
      <c r="BA1147" s="44"/>
      <c r="BB1147" s="44"/>
      <c r="BC1147" s="44"/>
      <c r="BD1147" s="44"/>
      <c r="BE1147" s="44"/>
      <c r="BF1147" s="44"/>
      <c r="BG1147" s="44"/>
      <c r="BH1147" s="44"/>
      <c r="BI1147" s="44"/>
      <c r="BJ1147" s="44"/>
      <c r="BK1147" s="44"/>
      <c r="BL1147" s="44"/>
      <c r="BM1147" s="44"/>
      <c r="BN1147" s="44"/>
      <c r="BO1147" s="44"/>
      <c r="BP1147" s="44"/>
      <c r="BQ1147" s="44"/>
      <c r="BR1147" s="44"/>
      <c r="BS1147" s="44"/>
      <c r="BT1147" s="44"/>
      <c r="BU1147" s="44"/>
      <c r="BV1147" s="44"/>
      <c r="BW1147" s="44"/>
      <c r="BX1147" s="44"/>
      <c r="BY1147" s="44"/>
      <c r="BZ1147" s="44"/>
      <c r="CA1147" s="44"/>
      <c r="CB1147" s="44"/>
      <c r="CC1147" s="44"/>
      <c r="CD1147" s="44"/>
      <c r="CE1147" s="44"/>
      <c r="CF1147" s="44"/>
      <c r="CG1147" s="44"/>
      <c r="CH1147" s="44"/>
      <c r="CI1147" s="44"/>
      <c r="CJ1147" s="44"/>
      <c r="CK1147" s="44"/>
      <c r="CL1147" s="44"/>
      <c r="CM1147" s="44"/>
      <c r="CN1147" s="44"/>
      <c r="CO1147" s="44"/>
      <c r="CP1147" s="44"/>
      <c r="CQ1147" s="44"/>
      <c r="CR1147" s="44"/>
      <c r="CS1147" s="44"/>
      <c r="CT1147" s="44"/>
      <c r="CU1147" s="44"/>
      <c r="CV1147" s="44"/>
      <c r="CW1147" s="44"/>
      <c r="CX1147" s="44"/>
      <c r="CY1147" s="44"/>
      <c r="CZ1147" s="44"/>
      <c r="DA1147" s="44"/>
      <c r="DB1147" s="44"/>
    </row>
    <row r="1148" spans="1:106" ht="18.75" customHeight="1">
      <c r="A1148" s="70">
        <v>1130</v>
      </c>
      <c r="B1148" s="56">
        <v>858</v>
      </c>
      <c r="C1148" s="5" t="s">
        <v>3003</v>
      </c>
      <c r="D1148" s="9" t="s">
        <v>1715</v>
      </c>
      <c r="E1148" s="8" t="s">
        <v>659</v>
      </c>
      <c r="F1148" s="17">
        <v>9</v>
      </c>
      <c r="G1148" s="17">
        <v>1401</v>
      </c>
      <c r="H1148" s="8">
        <v>428</v>
      </c>
      <c r="I1148" s="10" t="s">
        <v>8</v>
      </c>
      <c r="J1148" s="10" t="s">
        <v>9</v>
      </c>
      <c r="K1148" s="16">
        <v>170000</v>
      </c>
      <c r="L1148" s="59">
        <f>IFERROR(VLOOKUP(B1148,Sheet1!A:B,2,0),0)</f>
        <v>234</v>
      </c>
    </row>
    <row r="1149" spans="1:106" ht="18.75" customHeight="1">
      <c r="A1149" s="70">
        <v>1131</v>
      </c>
      <c r="B1149" s="56">
        <v>1333</v>
      </c>
      <c r="C1149" s="5" t="s">
        <v>3002</v>
      </c>
      <c r="D1149" s="9" t="s">
        <v>1715</v>
      </c>
      <c r="E1149" s="8" t="s">
        <v>592</v>
      </c>
      <c r="F1149" s="8">
        <v>8</v>
      </c>
      <c r="G1149" s="8">
        <v>1401</v>
      </c>
      <c r="H1149" s="8">
        <v>392</v>
      </c>
      <c r="I1149" s="10" t="s">
        <v>3451</v>
      </c>
      <c r="J1149" s="10" t="s">
        <v>9</v>
      </c>
      <c r="K1149" s="11">
        <v>120000</v>
      </c>
      <c r="L1149" s="59">
        <f>IFERROR(VLOOKUP(B1149,Sheet1!A:B,2,0),0)</f>
        <v>29</v>
      </c>
      <c r="M1149" s="44"/>
      <c r="N1149" s="44"/>
      <c r="O1149" s="44"/>
      <c r="P1149" s="44"/>
      <c r="Q1149" s="44"/>
      <c r="R1149" s="44"/>
      <c r="S1149" s="44"/>
      <c r="T1149" s="44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44"/>
      <c r="AM1149" s="44"/>
      <c r="AN1149" s="44"/>
      <c r="AO1149" s="44"/>
      <c r="AP1149" s="44"/>
      <c r="AQ1149" s="44"/>
      <c r="AR1149" s="44"/>
      <c r="AS1149" s="44"/>
      <c r="AT1149" s="44"/>
      <c r="AU1149" s="44"/>
      <c r="AV1149" s="44"/>
      <c r="AW1149" s="44"/>
      <c r="AX1149" s="44"/>
      <c r="AY1149" s="44"/>
      <c r="AZ1149" s="44"/>
      <c r="BA1149" s="44"/>
      <c r="BB1149" s="44"/>
      <c r="BC1149" s="44"/>
      <c r="BD1149" s="44"/>
      <c r="BE1149" s="44"/>
      <c r="BF1149" s="44"/>
      <c r="BG1149" s="44"/>
      <c r="BH1149" s="44"/>
      <c r="BI1149" s="44"/>
      <c r="BJ1149" s="44"/>
      <c r="BK1149" s="44"/>
      <c r="BL1149" s="44"/>
      <c r="BM1149" s="44"/>
      <c r="BN1149" s="44"/>
      <c r="BO1149" s="44"/>
      <c r="BP1149" s="44"/>
      <c r="BQ1149" s="44"/>
      <c r="BR1149" s="44"/>
      <c r="BS1149" s="44"/>
      <c r="BT1149" s="44"/>
      <c r="BU1149" s="44"/>
      <c r="BV1149" s="44"/>
      <c r="BW1149" s="44"/>
      <c r="BX1149" s="44"/>
      <c r="BY1149" s="44"/>
      <c r="BZ1149" s="44"/>
      <c r="CA1149" s="44"/>
      <c r="CB1149" s="44"/>
      <c r="CC1149" s="44"/>
      <c r="CD1149" s="44"/>
      <c r="CE1149" s="44"/>
      <c r="CF1149" s="44"/>
      <c r="CG1149" s="44"/>
      <c r="CH1149" s="44"/>
      <c r="CI1149" s="44"/>
      <c r="CJ1149" s="44"/>
      <c r="CK1149" s="44"/>
      <c r="CL1149" s="44"/>
      <c r="CM1149" s="44"/>
      <c r="CN1149" s="44"/>
      <c r="CO1149" s="44"/>
      <c r="CP1149" s="44"/>
      <c r="CQ1149" s="44"/>
      <c r="CR1149" s="44"/>
      <c r="CS1149" s="44"/>
      <c r="CT1149" s="44"/>
      <c r="CU1149" s="44"/>
      <c r="CV1149" s="44"/>
      <c r="CW1149" s="44"/>
      <c r="CX1149" s="44"/>
      <c r="CY1149" s="44"/>
      <c r="CZ1149" s="44"/>
      <c r="DA1149" s="44"/>
      <c r="DB1149" s="44"/>
    </row>
    <row r="1150" spans="1:106" ht="18.75" customHeight="1">
      <c r="A1150" s="70">
        <v>1132</v>
      </c>
      <c r="B1150" s="58">
        <v>1633</v>
      </c>
      <c r="C1150" s="5" t="s">
        <v>3388</v>
      </c>
      <c r="D1150" s="9" t="s">
        <v>1715</v>
      </c>
      <c r="E1150" s="8" t="s">
        <v>659</v>
      </c>
      <c r="F1150" s="8">
        <v>7</v>
      </c>
      <c r="G1150" s="8">
        <v>1401</v>
      </c>
      <c r="H1150" s="8">
        <v>352</v>
      </c>
      <c r="I1150" s="10" t="s">
        <v>8</v>
      </c>
      <c r="J1150" s="10" t="s">
        <v>9</v>
      </c>
      <c r="K1150" s="16">
        <v>140000</v>
      </c>
      <c r="L1150" s="59">
        <f>IFERROR(VLOOKUP(B1150,Sheet1!A:B,2,0),0)</f>
        <v>220</v>
      </c>
    </row>
    <row r="1151" spans="1:106" ht="18.75" customHeight="1">
      <c r="A1151" s="70">
        <v>1133</v>
      </c>
      <c r="B1151" s="56">
        <v>476</v>
      </c>
      <c r="C1151" s="6" t="s">
        <v>220</v>
      </c>
      <c r="D1151" s="9" t="s">
        <v>1914</v>
      </c>
      <c r="E1151" s="8" t="s">
        <v>334</v>
      </c>
      <c r="F1151" s="8">
        <v>5</v>
      </c>
      <c r="G1151" s="8">
        <v>1387</v>
      </c>
      <c r="H1151" s="8">
        <v>348</v>
      </c>
      <c r="I1151" s="10" t="s">
        <v>8</v>
      </c>
      <c r="J1151" s="10" t="s">
        <v>9</v>
      </c>
      <c r="K1151" s="11">
        <v>13000</v>
      </c>
      <c r="L1151" s="59">
        <f>IFERROR(VLOOKUP(B1151,Sheet1!A:B,2,0),0)</f>
        <v>0</v>
      </c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  <c r="CH1151" s="40"/>
      <c r="CI1151" s="40"/>
      <c r="CJ1151" s="40"/>
      <c r="CK1151" s="40"/>
      <c r="CL1151" s="40"/>
      <c r="CM1151" s="40"/>
      <c r="CN1151" s="40"/>
      <c r="CO1151" s="40"/>
      <c r="CP1151" s="40"/>
      <c r="CQ1151" s="40"/>
      <c r="CR1151" s="40"/>
      <c r="CS1151" s="40"/>
      <c r="CT1151" s="40"/>
      <c r="CU1151" s="40"/>
      <c r="CV1151" s="40"/>
      <c r="CW1151" s="40"/>
      <c r="CX1151" s="40"/>
      <c r="CY1151" s="40"/>
      <c r="CZ1151" s="40"/>
      <c r="DA1151" s="40"/>
      <c r="DB1151" s="40"/>
    </row>
    <row r="1152" spans="1:106" ht="18.75" customHeight="1">
      <c r="A1152" s="70">
        <v>1134</v>
      </c>
      <c r="B1152" s="58">
        <v>1290</v>
      </c>
      <c r="C1152" s="6" t="s">
        <v>222</v>
      </c>
      <c r="D1152" s="9" t="s">
        <v>3220</v>
      </c>
      <c r="E1152" s="8" t="s">
        <v>1151</v>
      </c>
      <c r="F1152" s="8">
        <v>6</v>
      </c>
      <c r="G1152" s="8">
        <v>1401</v>
      </c>
      <c r="H1152" s="8">
        <v>480</v>
      </c>
      <c r="I1152" s="10" t="s">
        <v>3451</v>
      </c>
      <c r="J1152" s="10" t="s">
        <v>9</v>
      </c>
      <c r="K1152" s="11">
        <v>250000</v>
      </c>
      <c r="L1152" s="59">
        <f>IFERROR(VLOOKUP(B1152,Sheet1!A:B,2,0),0)</f>
        <v>67</v>
      </c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  <c r="CH1152" s="40"/>
      <c r="CI1152" s="40"/>
      <c r="CJ1152" s="40"/>
      <c r="CK1152" s="40"/>
      <c r="CL1152" s="40"/>
      <c r="CM1152" s="40"/>
      <c r="CN1152" s="40"/>
      <c r="CO1152" s="40"/>
      <c r="CP1152" s="40"/>
      <c r="CQ1152" s="40"/>
      <c r="CR1152" s="40"/>
      <c r="CS1152" s="40"/>
      <c r="CT1152" s="40"/>
      <c r="CU1152" s="40"/>
      <c r="CV1152" s="40"/>
      <c r="CW1152" s="40"/>
      <c r="CX1152" s="40"/>
      <c r="CY1152" s="40"/>
      <c r="CZ1152" s="40"/>
      <c r="DA1152" s="40"/>
      <c r="DB1152" s="40"/>
    </row>
    <row r="1153" spans="1:106" ht="18.75" customHeight="1">
      <c r="A1153" s="70">
        <v>1135</v>
      </c>
      <c r="B1153" s="58">
        <v>1579</v>
      </c>
      <c r="C1153" s="6" t="s">
        <v>224</v>
      </c>
      <c r="D1153" s="9" t="s">
        <v>1582</v>
      </c>
      <c r="E1153" s="8" t="s">
        <v>1151</v>
      </c>
      <c r="F1153" s="8">
        <v>2</v>
      </c>
      <c r="G1153" s="8">
        <v>1389</v>
      </c>
      <c r="H1153" s="8">
        <v>508</v>
      </c>
      <c r="I1153" s="10" t="s">
        <v>8</v>
      </c>
      <c r="J1153" s="10" t="s">
        <v>9</v>
      </c>
      <c r="K1153" s="11">
        <v>70000</v>
      </c>
      <c r="L1153" s="59">
        <f>IFERROR(VLOOKUP(B1153,Sheet1!A:B,2,0),0)</f>
        <v>0</v>
      </c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  <c r="CH1153" s="40"/>
      <c r="CI1153" s="40"/>
      <c r="CJ1153" s="40"/>
      <c r="CK1153" s="40"/>
      <c r="CL1153" s="40"/>
      <c r="CM1153" s="40"/>
      <c r="CN1153" s="40"/>
      <c r="CO1153" s="40"/>
      <c r="CP1153" s="40"/>
      <c r="CQ1153" s="40"/>
      <c r="CR1153" s="40"/>
      <c r="CS1153" s="40"/>
      <c r="CT1153" s="40"/>
      <c r="CU1153" s="40"/>
      <c r="CV1153" s="40"/>
      <c r="CW1153" s="40"/>
      <c r="CX1153" s="40"/>
      <c r="CY1153" s="40"/>
      <c r="CZ1153" s="40"/>
      <c r="DA1153" s="40"/>
      <c r="DB1153" s="40"/>
    </row>
    <row r="1154" spans="1:106" ht="18.75" customHeight="1">
      <c r="A1154" s="70">
        <v>1136</v>
      </c>
      <c r="B1154" s="56">
        <v>881</v>
      </c>
      <c r="C1154" s="5" t="s">
        <v>3806</v>
      </c>
      <c r="D1154" s="9" t="s">
        <v>1928</v>
      </c>
      <c r="E1154" s="8" t="s">
        <v>28</v>
      </c>
      <c r="F1154" s="8">
        <v>2</v>
      </c>
      <c r="G1154" s="8">
        <v>1400</v>
      </c>
      <c r="H1154" s="8">
        <v>256</v>
      </c>
      <c r="I1154" s="10" t="s">
        <v>3451</v>
      </c>
      <c r="J1154" s="10" t="s">
        <v>3450</v>
      </c>
      <c r="K1154" s="11">
        <v>65000</v>
      </c>
      <c r="L1154" s="59">
        <f>IFERROR(VLOOKUP(B1154,Sheet1!A:B,2,0),0)</f>
        <v>452</v>
      </c>
    </row>
    <row r="1155" spans="1:106" ht="18.75" customHeight="1">
      <c r="A1155" s="70">
        <v>1137</v>
      </c>
      <c r="B1155" s="58">
        <v>1033</v>
      </c>
      <c r="C1155" s="6" t="s">
        <v>108</v>
      </c>
      <c r="D1155" s="9" t="s">
        <v>1917</v>
      </c>
      <c r="E1155" s="8" t="s">
        <v>334</v>
      </c>
      <c r="F1155" s="8">
        <v>1</v>
      </c>
      <c r="G1155" s="8">
        <v>1383</v>
      </c>
      <c r="H1155" s="8">
        <v>352</v>
      </c>
      <c r="I1155" s="10" t="s">
        <v>8</v>
      </c>
      <c r="J1155" s="10" t="s">
        <v>738</v>
      </c>
      <c r="K1155" s="13">
        <v>52000</v>
      </c>
      <c r="L1155" s="59">
        <f>IFERROR(VLOOKUP(B1155,Sheet1!A:B,2,0),0)</f>
        <v>219</v>
      </c>
    </row>
    <row r="1156" spans="1:106" ht="18.75" customHeight="1">
      <c r="A1156" s="70">
        <v>1138</v>
      </c>
      <c r="B1156" s="56"/>
      <c r="C1156" s="27" t="s">
        <v>785</v>
      </c>
      <c r="D1156" s="9"/>
      <c r="E1156" s="8"/>
      <c r="F1156" s="8"/>
      <c r="G1156" s="8"/>
      <c r="H1156" s="8"/>
      <c r="I1156" s="10"/>
      <c r="J1156" s="10"/>
      <c r="K1156" s="11"/>
      <c r="L1156" s="59">
        <f>IFERROR(VLOOKUP(B1156,Sheet1!A:B,2,0),0)</f>
        <v>0</v>
      </c>
    </row>
    <row r="1157" spans="1:106" ht="18.75" customHeight="1">
      <c r="A1157" s="70">
        <v>1139</v>
      </c>
      <c r="B1157" s="56">
        <v>41</v>
      </c>
      <c r="C1157" s="6" t="s">
        <v>817</v>
      </c>
      <c r="D1157" s="9" t="s">
        <v>3011</v>
      </c>
      <c r="E1157" s="8" t="s">
        <v>105</v>
      </c>
      <c r="F1157" s="8">
        <v>3</v>
      </c>
      <c r="G1157" s="8">
        <v>1375</v>
      </c>
      <c r="H1157" s="8">
        <v>570</v>
      </c>
      <c r="I1157" s="10" t="s">
        <v>8</v>
      </c>
      <c r="J1157" s="10" t="s">
        <v>816</v>
      </c>
      <c r="K1157" s="11">
        <v>1100</v>
      </c>
      <c r="L1157" s="59">
        <f>IFERROR(VLOOKUP(B1157,Sheet1!A:B,2,0),0)</f>
        <v>0</v>
      </c>
    </row>
    <row r="1158" spans="1:106" ht="18.75" customHeight="1">
      <c r="A1158" s="70">
        <v>1140</v>
      </c>
      <c r="B1158" s="58">
        <v>1005</v>
      </c>
      <c r="C1158" s="5" t="s">
        <v>1452</v>
      </c>
      <c r="D1158" s="9" t="s">
        <v>3066</v>
      </c>
      <c r="E1158" s="8" t="s">
        <v>334</v>
      </c>
      <c r="F1158" s="8">
        <v>5</v>
      </c>
      <c r="G1158" s="8">
        <v>1400</v>
      </c>
      <c r="H1158" s="8">
        <v>452</v>
      </c>
      <c r="I1158" s="10" t="s">
        <v>8</v>
      </c>
      <c r="J1158" s="10" t="s">
        <v>9</v>
      </c>
      <c r="K1158" s="11">
        <v>220000</v>
      </c>
      <c r="L1158" s="59">
        <f>IFERROR(VLOOKUP(B1158,Sheet1!A:B,2,0),0)</f>
        <v>74</v>
      </c>
    </row>
    <row r="1159" spans="1:106" ht="18.75" customHeight="1">
      <c r="A1159" s="70">
        <v>1141</v>
      </c>
      <c r="B1159" s="56">
        <v>564</v>
      </c>
      <c r="C1159" s="5" t="s">
        <v>2842</v>
      </c>
      <c r="D1159" s="9" t="s">
        <v>3140</v>
      </c>
      <c r="E1159" s="8" t="s">
        <v>334</v>
      </c>
      <c r="F1159" s="8">
        <v>7</v>
      </c>
      <c r="G1159" s="8">
        <v>1399</v>
      </c>
      <c r="H1159" s="8">
        <v>524</v>
      </c>
      <c r="I1159" s="10" t="s">
        <v>8</v>
      </c>
      <c r="J1159" s="10" t="s">
        <v>9</v>
      </c>
      <c r="K1159" s="11">
        <v>100000</v>
      </c>
      <c r="L1159" s="59">
        <f>IFERROR(VLOOKUP(B1159,Sheet1!A:B,2,0),0)</f>
        <v>1</v>
      </c>
    </row>
    <row r="1160" spans="1:106" ht="18.75" customHeight="1">
      <c r="A1160" s="70">
        <v>1142</v>
      </c>
      <c r="B1160" s="56">
        <v>161</v>
      </c>
      <c r="C1160" s="6" t="s">
        <v>951</v>
      </c>
      <c r="D1160" s="9" t="s">
        <v>1574</v>
      </c>
      <c r="E1160" s="8" t="s">
        <v>334</v>
      </c>
      <c r="F1160" s="8">
        <v>4</v>
      </c>
      <c r="G1160" s="8">
        <v>1379</v>
      </c>
      <c r="H1160" s="8">
        <v>256</v>
      </c>
      <c r="I1160" s="10" t="s">
        <v>8</v>
      </c>
      <c r="J1160" s="10" t="s">
        <v>738</v>
      </c>
      <c r="K1160" s="11">
        <v>1200</v>
      </c>
      <c r="L1160" s="59">
        <f>IFERROR(VLOOKUP(B1160,Sheet1!A:B,2,0),0)</f>
        <v>0</v>
      </c>
    </row>
    <row r="1161" spans="1:106" ht="18.75" customHeight="1">
      <c r="A1161" s="70">
        <v>1143</v>
      </c>
      <c r="B1161" s="56">
        <v>916</v>
      </c>
      <c r="C1161" s="6" t="s">
        <v>1449</v>
      </c>
      <c r="D1161" s="9" t="s">
        <v>3019</v>
      </c>
      <c r="E1161" s="8" t="s">
        <v>334</v>
      </c>
      <c r="F1161" s="17">
        <v>3</v>
      </c>
      <c r="G1161" s="17">
        <v>1401</v>
      </c>
      <c r="H1161" s="8">
        <v>284</v>
      </c>
      <c r="I1161" s="10" t="s">
        <v>8</v>
      </c>
      <c r="J1161" s="10" t="s">
        <v>9</v>
      </c>
      <c r="K1161" s="16">
        <v>120000</v>
      </c>
      <c r="L1161" s="59">
        <f>IFERROR(VLOOKUP(B1161,Sheet1!A:B,2,0),0)</f>
        <v>10</v>
      </c>
    </row>
    <row r="1162" spans="1:106" ht="18.75" customHeight="1">
      <c r="A1162" s="70">
        <v>1144</v>
      </c>
      <c r="B1162" s="58">
        <v>1869</v>
      </c>
      <c r="C1162" s="6" t="s">
        <v>1470</v>
      </c>
      <c r="D1162" s="9" t="s">
        <v>3133</v>
      </c>
      <c r="E1162" s="8" t="s">
        <v>1151</v>
      </c>
      <c r="F1162" s="8">
        <v>1</v>
      </c>
      <c r="G1162" s="8">
        <v>1390</v>
      </c>
      <c r="H1162" s="14">
        <v>644</v>
      </c>
      <c r="I1162" s="10" t="s">
        <v>8</v>
      </c>
      <c r="J1162" s="10" t="s">
        <v>9</v>
      </c>
      <c r="K1162" s="11">
        <v>320000</v>
      </c>
      <c r="L1162" s="59">
        <f>IFERROR(VLOOKUP(B1162,Sheet1!A:B,2,0),0)</f>
        <v>55</v>
      </c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  <c r="CH1162" s="40"/>
      <c r="CI1162" s="40"/>
      <c r="CJ1162" s="40"/>
      <c r="CK1162" s="40"/>
      <c r="CL1162" s="40"/>
      <c r="CM1162" s="40"/>
      <c r="CN1162" s="40"/>
      <c r="CO1162" s="40"/>
      <c r="CP1162" s="40"/>
      <c r="CQ1162" s="40"/>
      <c r="CR1162" s="40"/>
      <c r="CS1162" s="40"/>
      <c r="CT1162" s="40"/>
      <c r="CU1162" s="40"/>
      <c r="CV1162" s="40"/>
      <c r="CW1162" s="40"/>
      <c r="CX1162" s="40"/>
      <c r="CY1162" s="40"/>
      <c r="CZ1162" s="40"/>
      <c r="DA1162" s="40"/>
      <c r="DB1162" s="40"/>
    </row>
    <row r="1163" spans="1:106" ht="18.75" customHeight="1">
      <c r="A1163" s="70">
        <v>1145</v>
      </c>
      <c r="B1163" s="62">
        <v>808</v>
      </c>
      <c r="C1163" s="5" t="s">
        <v>3693</v>
      </c>
      <c r="D1163" s="1" t="s">
        <v>1493</v>
      </c>
      <c r="E1163" s="3" t="s">
        <v>334</v>
      </c>
      <c r="F1163" s="3">
        <v>2</v>
      </c>
      <c r="G1163" s="3">
        <v>1388</v>
      </c>
      <c r="H1163" s="3">
        <v>1680</v>
      </c>
      <c r="I1163" s="2" t="s">
        <v>8</v>
      </c>
      <c r="J1163" s="2" t="s">
        <v>9</v>
      </c>
      <c r="K1163" s="4" t="s">
        <v>2800</v>
      </c>
      <c r="L1163" s="59">
        <f>IFERROR(VLOOKUP(B1163,Sheet1!A:B,2,0),0)</f>
        <v>79</v>
      </c>
      <c r="CX1163" s="40"/>
      <c r="CY1163" s="40"/>
      <c r="CZ1163" s="40"/>
      <c r="DA1163" s="40"/>
      <c r="DB1163" s="40"/>
    </row>
    <row r="1164" spans="1:106" ht="18.75" customHeight="1">
      <c r="A1164" s="70">
        <v>1146</v>
      </c>
      <c r="B1164" s="56">
        <v>679</v>
      </c>
      <c r="C1164" s="5" t="s">
        <v>3077</v>
      </c>
      <c r="D1164" s="9" t="s">
        <v>1494</v>
      </c>
      <c r="E1164" s="8" t="s">
        <v>334</v>
      </c>
      <c r="F1164" s="8">
        <v>13</v>
      </c>
      <c r="G1164" s="8">
        <v>1401</v>
      </c>
      <c r="H1164" s="8">
        <v>920</v>
      </c>
      <c r="I1164" s="10" t="s">
        <v>8</v>
      </c>
      <c r="J1164" s="10" t="s">
        <v>9</v>
      </c>
      <c r="K1164" s="11">
        <v>480000</v>
      </c>
      <c r="L1164" s="59">
        <f>IFERROR(VLOOKUP(B1164,Sheet1!A:B,2,0),0)</f>
        <v>12</v>
      </c>
      <c r="M1164" s="44"/>
      <c r="N1164" s="44"/>
      <c r="O1164" s="44"/>
      <c r="P1164" s="44"/>
      <c r="Q1164" s="44"/>
      <c r="R1164" s="44"/>
      <c r="S1164" s="44"/>
      <c r="T1164" s="44"/>
      <c r="U1164" s="44"/>
      <c r="V1164" s="44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44"/>
      <c r="AM1164" s="44"/>
      <c r="AN1164" s="44"/>
      <c r="AO1164" s="44"/>
      <c r="AP1164" s="44"/>
      <c r="AQ1164" s="44"/>
      <c r="AR1164" s="44"/>
      <c r="AS1164" s="44"/>
      <c r="AT1164" s="44"/>
      <c r="AU1164" s="44"/>
      <c r="AV1164" s="44"/>
      <c r="AW1164" s="44"/>
      <c r="AX1164" s="44"/>
      <c r="AY1164" s="44"/>
      <c r="AZ1164" s="44"/>
      <c r="BA1164" s="44"/>
      <c r="BB1164" s="44"/>
      <c r="BC1164" s="44"/>
      <c r="BD1164" s="44"/>
      <c r="BE1164" s="44"/>
      <c r="BF1164" s="44"/>
      <c r="BG1164" s="44"/>
      <c r="BH1164" s="44"/>
      <c r="BI1164" s="44"/>
      <c r="BJ1164" s="44"/>
      <c r="BK1164" s="44"/>
      <c r="BL1164" s="44"/>
      <c r="BM1164" s="44"/>
      <c r="BN1164" s="44"/>
      <c r="BO1164" s="44"/>
      <c r="BP1164" s="44"/>
      <c r="BQ1164" s="44"/>
      <c r="BR1164" s="44"/>
      <c r="BS1164" s="44"/>
      <c r="BT1164" s="44"/>
      <c r="BU1164" s="44"/>
      <c r="BV1164" s="44"/>
      <c r="BW1164" s="44"/>
      <c r="BX1164" s="44"/>
      <c r="BY1164" s="44"/>
      <c r="BZ1164" s="44"/>
      <c r="CA1164" s="44"/>
      <c r="CB1164" s="44"/>
      <c r="CC1164" s="44"/>
      <c r="CD1164" s="44"/>
      <c r="CE1164" s="44"/>
      <c r="CF1164" s="44"/>
      <c r="CG1164" s="44"/>
      <c r="CH1164" s="44"/>
      <c r="CI1164" s="44"/>
      <c r="CJ1164" s="44"/>
      <c r="CK1164" s="44"/>
      <c r="CL1164" s="44"/>
      <c r="CM1164" s="44"/>
      <c r="CN1164" s="44"/>
      <c r="CO1164" s="44"/>
      <c r="CP1164" s="44"/>
      <c r="CQ1164" s="44"/>
      <c r="CR1164" s="44"/>
      <c r="CS1164" s="44"/>
      <c r="CT1164" s="44"/>
      <c r="CU1164" s="44"/>
      <c r="CV1164" s="44"/>
      <c r="CW1164" s="44"/>
      <c r="CX1164" s="44"/>
      <c r="CY1164" s="44"/>
      <c r="CZ1164" s="44"/>
      <c r="DA1164" s="44"/>
      <c r="DB1164" s="44"/>
    </row>
    <row r="1165" spans="1:106" ht="18.75" customHeight="1">
      <c r="A1165" s="70">
        <v>1147</v>
      </c>
      <c r="B1165" s="56">
        <v>675</v>
      </c>
      <c r="C1165" s="6" t="s">
        <v>804</v>
      </c>
      <c r="D1165" s="9" t="s">
        <v>1508</v>
      </c>
      <c r="E1165" s="8" t="s">
        <v>334</v>
      </c>
      <c r="F1165" s="8">
        <v>1</v>
      </c>
      <c r="G1165" s="8">
        <v>1378</v>
      </c>
      <c r="H1165" s="8">
        <v>344</v>
      </c>
      <c r="I1165" s="10" t="s">
        <v>8</v>
      </c>
      <c r="J1165" s="10" t="s">
        <v>738</v>
      </c>
      <c r="K1165" s="11">
        <v>1600</v>
      </c>
      <c r="L1165" s="59">
        <f>IFERROR(VLOOKUP(B1165,Sheet1!A:B,2,0),0)</f>
        <v>0</v>
      </c>
    </row>
    <row r="1166" spans="1:106" ht="18.75" customHeight="1">
      <c r="A1166" s="70">
        <v>1148</v>
      </c>
      <c r="B1166" s="56">
        <v>646</v>
      </c>
      <c r="C1166" s="5" t="s">
        <v>274</v>
      </c>
      <c r="D1166" s="9" t="s">
        <v>3059</v>
      </c>
      <c r="E1166" s="8" t="s">
        <v>334</v>
      </c>
      <c r="F1166" s="8">
        <v>5</v>
      </c>
      <c r="G1166" s="8">
        <v>1399</v>
      </c>
      <c r="H1166" s="8">
        <v>676</v>
      </c>
      <c r="I1166" s="10" t="s">
        <v>8</v>
      </c>
      <c r="J1166" s="10" t="s">
        <v>9</v>
      </c>
      <c r="K1166" s="11">
        <v>100000</v>
      </c>
      <c r="L1166" s="59">
        <f>IFERROR(VLOOKUP(B1166,Sheet1!A:B,2,0),0)</f>
        <v>115</v>
      </c>
    </row>
    <row r="1167" spans="1:106" ht="18.75" customHeight="1">
      <c r="A1167" s="70">
        <v>1149</v>
      </c>
      <c r="B1167" s="56">
        <v>511</v>
      </c>
      <c r="C1167" s="5" t="s">
        <v>1439</v>
      </c>
      <c r="D1167" s="9" t="s">
        <v>3032</v>
      </c>
      <c r="E1167" s="8" t="s">
        <v>334</v>
      </c>
      <c r="F1167" s="8">
        <v>4</v>
      </c>
      <c r="G1167" s="8">
        <v>1399</v>
      </c>
      <c r="H1167" s="8">
        <v>204</v>
      </c>
      <c r="I1167" s="10" t="s">
        <v>8</v>
      </c>
      <c r="J1167" s="10" t="s">
        <v>738</v>
      </c>
      <c r="K1167" s="11">
        <v>30000</v>
      </c>
      <c r="L1167" s="59">
        <f>IFERROR(VLOOKUP(B1167,Sheet1!A:B,2,0),0)</f>
        <v>196</v>
      </c>
    </row>
    <row r="1168" spans="1:106" ht="18.75" customHeight="1">
      <c r="A1168" s="70">
        <v>1150</v>
      </c>
      <c r="B1168" s="56">
        <v>386</v>
      </c>
      <c r="C1168" s="5" t="s">
        <v>3435</v>
      </c>
      <c r="D1168" s="9" t="s">
        <v>3025</v>
      </c>
      <c r="E1168" s="8" t="s">
        <v>334</v>
      </c>
      <c r="F1168" s="8">
        <v>7</v>
      </c>
      <c r="G1168" s="8">
        <v>1402</v>
      </c>
      <c r="H1168" s="8">
        <v>352</v>
      </c>
      <c r="I1168" s="10" t="s">
        <v>3820</v>
      </c>
      <c r="J1168" s="10" t="s">
        <v>9</v>
      </c>
      <c r="K1168" s="11">
        <v>260000</v>
      </c>
      <c r="L1168" s="59">
        <f>IFERROR(VLOOKUP(B1168,Sheet1!A:B,2,0),0)</f>
        <v>193</v>
      </c>
    </row>
    <row r="1169" spans="1:106" ht="18.75" customHeight="1">
      <c r="A1169" s="70">
        <v>1151</v>
      </c>
      <c r="B1169" s="56">
        <v>344</v>
      </c>
      <c r="C1169" s="6" t="s">
        <v>1000</v>
      </c>
      <c r="D1169" s="9" t="s">
        <v>3019</v>
      </c>
      <c r="E1169" s="8" t="s">
        <v>334</v>
      </c>
      <c r="F1169" s="8">
        <v>3</v>
      </c>
      <c r="G1169" s="8">
        <v>1387</v>
      </c>
      <c r="H1169" s="8">
        <v>172</v>
      </c>
      <c r="I1169" s="10" t="s">
        <v>689</v>
      </c>
      <c r="J1169" s="10" t="s">
        <v>738</v>
      </c>
      <c r="K1169" s="11">
        <v>2200</v>
      </c>
      <c r="L1169" s="59">
        <f>IFERROR(VLOOKUP(B1169,Sheet1!A:B,2,0),0)</f>
        <v>0</v>
      </c>
    </row>
    <row r="1170" spans="1:106" ht="18.75" customHeight="1">
      <c r="A1170" s="70">
        <v>1152</v>
      </c>
      <c r="B1170" s="58">
        <v>1443</v>
      </c>
      <c r="C1170" s="6" t="s">
        <v>1462</v>
      </c>
      <c r="D1170" s="35" t="s">
        <v>4136</v>
      </c>
      <c r="E1170" s="37" t="s">
        <v>1151</v>
      </c>
      <c r="F1170" s="37">
        <v>3</v>
      </c>
      <c r="G1170" s="37">
        <v>1402</v>
      </c>
      <c r="H1170" s="37">
        <v>240</v>
      </c>
      <c r="I1170" s="36" t="s">
        <v>3449</v>
      </c>
      <c r="J1170" s="36" t="s">
        <v>3450</v>
      </c>
      <c r="K1170" s="38">
        <v>160000</v>
      </c>
      <c r="L1170" s="59">
        <f>IFERROR(VLOOKUP(B1170,Sheet1!A:B,2,0),0)</f>
        <v>994</v>
      </c>
    </row>
    <row r="1171" spans="1:106" ht="18.75" customHeight="1">
      <c r="A1171" s="70">
        <v>1153</v>
      </c>
      <c r="B1171" s="56">
        <v>48</v>
      </c>
      <c r="C1171" s="6" t="s">
        <v>959</v>
      </c>
      <c r="D1171" s="9" t="s">
        <v>1915</v>
      </c>
      <c r="E1171" s="8" t="s">
        <v>334</v>
      </c>
      <c r="F1171" s="8">
        <v>3</v>
      </c>
      <c r="G1171" s="8">
        <v>1376</v>
      </c>
      <c r="H1171" s="8">
        <v>392</v>
      </c>
      <c r="I1171" s="10" t="s">
        <v>8</v>
      </c>
      <c r="J1171" s="10" t="s">
        <v>738</v>
      </c>
      <c r="K1171" s="11">
        <v>700</v>
      </c>
      <c r="L1171" s="59">
        <f>IFERROR(VLOOKUP(B1171,Sheet1!A:B,2,0),0)</f>
        <v>0</v>
      </c>
    </row>
    <row r="1172" spans="1:106" ht="18.75" customHeight="1">
      <c r="A1172" s="70">
        <v>1154</v>
      </c>
      <c r="B1172" s="56">
        <v>630</v>
      </c>
      <c r="C1172" s="5" t="s">
        <v>996</v>
      </c>
      <c r="D1172" s="9" t="s">
        <v>3424</v>
      </c>
      <c r="E1172" s="8" t="s">
        <v>159</v>
      </c>
      <c r="F1172" s="8">
        <v>8</v>
      </c>
      <c r="G1172" s="8">
        <v>1400</v>
      </c>
      <c r="H1172" s="8">
        <v>484</v>
      </c>
      <c r="I1172" s="10" t="s">
        <v>8</v>
      </c>
      <c r="J1172" s="10" t="s">
        <v>9</v>
      </c>
      <c r="K1172" s="11">
        <v>130000</v>
      </c>
      <c r="L1172" s="59">
        <f>IFERROR(VLOOKUP(B1172,Sheet1!A:B,2,0),0)</f>
        <v>1</v>
      </c>
    </row>
    <row r="1173" spans="1:106" ht="18.75" customHeight="1">
      <c r="A1173" s="70">
        <v>1155</v>
      </c>
      <c r="B1173" s="56">
        <v>710</v>
      </c>
      <c r="C1173" s="5" t="s">
        <v>3744</v>
      </c>
      <c r="D1173" s="9" t="s">
        <v>2772</v>
      </c>
      <c r="E1173" s="8" t="s">
        <v>334</v>
      </c>
      <c r="F1173" s="8">
        <v>10</v>
      </c>
      <c r="G1173" s="8">
        <v>1402</v>
      </c>
      <c r="H1173" s="11">
        <v>590000</v>
      </c>
      <c r="I1173" s="24">
        <v>0</v>
      </c>
      <c r="J1173" s="10" t="s">
        <v>9</v>
      </c>
      <c r="K1173" s="11">
        <v>280000</v>
      </c>
      <c r="L1173" s="59">
        <f>IFERROR(VLOOKUP(B1173,Sheet1!A:B,2,0),0)</f>
        <v>208</v>
      </c>
    </row>
    <row r="1174" spans="1:106" ht="18.75" customHeight="1">
      <c r="A1174" s="70">
        <v>1156</v>
      </c>
      <c r="B1174" s="62">
        <v>2547</v>
      </c>
      <c r="C1174" s="5" t="s">
        <v>3797</v>
      </c>
      <c r="D1174" s="9" t="s">
        <v>3083</v>
      </c>
      <c r="E1174" s="8" t="s">
        <v>334</v>
      </c>
      <c r="F1174" s="8">
        <v>7</v>
      </c>
      <c r="G1174" s="8">
        <v>1402</v>
      </c>
      <c r="H1174" s="8">
        <v>1180</v>
      </c>
      <c r="I1174" s="10" t="s">
        <v>3451</v>
      </c>
      <c r="J1174" s="10" t="s">
        <v>9</v>
      </c>
      <c r="K1174" s="11">
        <v>660000</v>
      </c>
      <c r="L1174" s="59">
        <f>IFERROR(VLOOKUP(B1174,Sheet1!A:B,2,0),0)</f>
        <v>1</v>
      </c>
    </row>
    <row r="1175" spans="1:106" ht="18.75" customHeight="1">
      <c r="A1175" s="70">
        <v>1157</v>
      </c>
      <c r="B1175" s="62">
        <v>2455</v>
      </c>
      <c r="C1175" s="5" t="s">
        <v>3694</v>
      </c>
      <c r="D1175" s="9" t="s">
        <v>3081</v>
      </c>
      <c r="E1175" s="8" t="s">
        <v>105</v>
      </c>
      <c r="F1175" s="8">
        <v>9</v>
      </c>
      <c r="G1175" s="8">
        <v>1402</v>
      </c>
      <c r="H1175" s="8">
        <v>1428</v>
      </c>
      <c r="I1175" s="10" t="s">
        <v>8</v>
      </c>
      <c r="J1175" s="10" t="s">
        <v>9</v>
      </c>
      <c r="K1175" s="11">
        <v>800000</v>
      </c>
      <c r="L1175" s="59">
        <f>IFERROR(VLOOKUP(B1175,Sheet1!A:B,2,0),0)</f>
        <v>8</v>
      </c>
    </row>
    <row r="1176" spans="1:106" ht="18.75" customHeight="1">
      <c r="A1176" s="70">
        <v>1158</v>
      </c>
      <c r="B1176" s="56">
        <v>627</v>
      </c>
      <c r="C1176" s="5" t="s">
        <v>3743</v>
      </c>
      <c r="D1176" s="9" t="s">
        <v>3073</v>
      </c>
      <c r="E1176" s="8" t="s">
        <v>105</v>
      </c>
      <c r="F1176" s="8">
        <v>5</v>
      </c>
      <c r="G1176" s="8">
        <v>1400</v>
      </c>
      <c r="H1176" s="8">
        <v>980</v>
      </c>
      <c r="I1176" s="10" t="s">
        <v>8</v>
      </c>
      <c r="J1176" s="10" t="s">
        <v>9</v>
      </c>
      <c r="K1176" s="11">
        <v>450000</v>
      </c>
      <c r="L1176" s="59">
        <f>IFERROR(VLOOKUP(B1176,Sheet1!A:B,2,0),0)</f>
        <v>218</v>
      </c>
    </row>
    <row r="1177" spans="1:106" ht="18.75" customHeight="1">
      <c r="A1177" s="70">
        <v>1159</v>
      </c>
      <c r="B1177" s="58">
        <v>1542</v>
      </c>
      <c r="C1177" s="6" t="s">
        <v>3373</v>
      </c>
      <c r="D1177" s="9" t="s">
        <v>3111</v>
      </c>
      <c r="E1177" s="8" t="s">
        <v>1151</v>
      </c>
      <c r="F1177" s="8">
        <v>1</v>
      </c>
      <c r="G1177" s="8">
        <v>1387</v>
      </c>
      <c r="H1177" s="8">
        <v>804</v>
      </c>
      <c r="I1177" s="10" t="s">
        <v>8</v>
      </c>
      <c r="J1177" s="10" t="s">
        <v>9</v>
      </c>
      <c r="K1177" s="11">
        <v>160000</v>
      </c>
      <c r="L1177" s="59">
        <f>IFERROR(VLOOKUP(B1177,Sheet1!A:B,2,0),0)</f>
        <v>95</v>
      </c>
    </row>
    <row r="1178" spans="1:106" ht="18.75" customHeight="1">
      <c r="A1178" s="70">
        <v>1160</v>
      </c>
      <c r="B1178" s="56">
        <v>660</v>
      </c>
      <c r="C1178" s="6" t="s">
        <v>3050</v>
      </c>
      <c r="D1178" s="9" t="s">
        <v>1510</v>
      </c>
      <c r="E1178" s="8" t="s">
        <v>334</v>
      </c>
      <c r="F1178" s="8">
        <v>2</v>
      </c>
      <c r="G1178" s="8">
        <v>1387</v>
      </c>
      <c r="H1178" s="8">
        <v>740</v>
      </c>
      <c r="I1178" s="10" t="s">
        <v>8</v>
      </c>
      <c r="J1178" s="10" t="s">
        <v>9</v>
      </c>
      <c r="K1178" s="11">
        <v>100000</v>
      </c>
      <c r="L1178" s="59">
        <f>IFERROR(VLOOKUP(B1178,Sheet1!A:B,2,0),0)</f>
        <v>0</v>
      </c>
    </row>
    <row r="1179" spans="1:106" ht="18.75" customHeight="1">
      <c r="A1179" s="70">
        <v>1161</v>
      </c>
      <c r="B1179" s="54"/>
      <c r="C1179" s="26" t="s">
        <v>1187</v>
      </c>
      <c r="D1179" s="28"/>
      <c r="E1179" s="29"/>
      <c r="F1179" s="29"/>
      <c r="G1179" s="29"/>
      <c r="H1179" s="29"/>
      <c r="I1179" s="25"/>
      <c r="J1179" s="25"/>
      <c r="K1179" s="30"/>
      <c r="L1179" s="59">
        <f>IFERROR(VLOOKUP(B1179,Sheet1!A:B,2,0),0)</f>
        <v>0</v>
      </c>
    </row>
    <row r="1180" spans="1:106" ht="18.75" customHeight="1">
      <c r="A1180" s="70">
        <v>1162</v>
      </c>
      <c r="B1180" s="56"/>
      <c r="C1180" s="27" t="s">
        <v>688</v>
      </c>
      <c r="D1180" s="9"/>
      <c r="E1180" s="8"/>
      <c r="F1180" s="8"/>
      <c r="G1180" s="8"/>
      <c r="H1180" s="8"/>
      <c r="I1180" s="10"/>
      <c r="J1180" s="10"/>
      <c r="K1180" s="11"/>
      <c r="L1180" s="59">
        <f>IFERROR(VLOOKUP(B1180,Sheet1!A:B,2,0),0)</f>
        <v>0</v>
      </c>
    </row>
    <row r="1181" spans="1:106" ht="18.75" customHeight="1">
      <c r="A1181" s="70">
        <v>1163</v>
      </c>
      <c r="B1181" s="58">
        <v>2369</v>
      </c>
      <c r="C1181" s="6" t="s">
        <v>2521</v>
      </c>
      <c r="D1181" s="9" t="s">
        <v>2527</v>
      </c>
      <c r="E1181" s="8" t="s">
        <v>627</v>
      </c>
      <c r="F1181" s="8">
        <v>1</v>
      </c>
      <c r="G1181" s="8">
        <v>1395</v>
      </c>
      <c r="H1181" s="8">
        <v>284</v>
      </c>
      <c r="I1181" s="10" t="s">
        <v>8</v>
      </c>
      <c r="J1181" s="10" t="s">
        <v>738</v>
      </c>
      <c r="K1181" s="11">
        <v>60000</v>
      </c>
      <c r="L1181" s="59">
        <f>IFERROR(VLOOKUP(B1181,Sheet1!A:B,2,0),0)</f>
        <v>535</v>
      </c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  <c r="CH1181" s="40"/>
      <c r="CI1181" s="40"/>
      <c r="CJ1181" s="40"/>
      <c r="CK1181" s="40"/>
      <c r="CL1181" s="40"/>
      <c r="CM1181" s="40"/>
      <c r="CN1181" s="40"/>
      <c r="CO1181" s="40"/>
      <c r="CP1181" s="40"/>
      <c r="CQ1181" s="40"/>
      <c r="CR1181" s="40"/>
      <c r="CS1181" s="40"/>
      <c r="CT1181" s="40"/>
      <c r="CU1181" s="40"/>
      <c r="CV1181" s="40"/>
      <c r="CW1181" s="40"/>
      <c r="CX1181" s="40"/>
      <c r="CY1181" s="40"/>
      <c r="CZ1181" s="40"/>
      <c r="DA1181" s="40"/>
      <c r="DB1181" s="40"/>
    </row>
    <row r="1182" spans="1:106" ht="18.75" customHeight="1">
      <c r="A1182" s="70">
        <v>1164</v>
      </c>
      <c r="B1182" s="58">
        <v>1235</v>
      </c>
      <c r="C1182" s="6" t="s">
        <v>177</v>
      </c>
      <c r="D1182" s="9" t="s">
        <v>2020</v>
      </c>
      <c r="E1182" s="8" t="s">
        <v>580</v>
      </c>
      <c r="F1182" s="8">
        <v>5</v>
      </c>
      <c r="G1182" s="8">
        <v>1390</v>
      </c>
      <c r="H1182" s="8">
        <v>316</v>
      </c>
      <c r="I1182" s="10" t="s">
        <v>8</v>
      </c>
      <c r="J1182" s="10" t="s">
        <v>738</v>
      </c>
      <c r="K1182" s="11">
        <v>43000</v>
      </c>
      <c r="L1182" s="59">
        <f>IFERROR(VLOOKUP(B1182,Sheet1!A:B,2,0),0)</f>
        <v>140</v>
      </c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  <c r="CH1182" s="40"/>
      <c r="CI1182" s="40"/>
      <c r="CJ1182" s="40"/>
      <c r="CK1182" s="40"/>
      <c r="CL1182" s="40"/>
      <c r="CM1182" s="40"/>
      <c r="CN1182" s="40"/>
      <c r="CO1182" s="40"/>
      <c r="CP1182" s="40"/>
      <c r="CQ1182" s="40"/>
      <c r="CR1182" s="40"/>
      <c r="CS1182" s="40"/>
      <c r="CT1182" s="40"/>
      <c r="CU1182" s="40"/>
      <c r="CV1182" s="40"/>
      <c r="CW1182" s="40"/>
      <c r="CX1182" s="40"/>
      <c r="CY1182" s="40"/>
      <c r="CZ1182" s="40"/>
      <c r="DA1182" s="40"/>
      <c r="DB1182" s="40"/>
    </row>
    <row r="1183" spans="1:106" ht="18.75" customHeight="1">
      <c r="A1183" s="70">
        <v>1165</v>
      </c>
      <c r="B1183" s="58">
        <v>3150</v>
      </c>
      <c r="C1183" s="5" t="s">
        <v>3714</v>
      </c>
      <c r="D1183" s="9" t="s">
        <v>1282</v>
      </c>
      <c r="E1183" s="8" t="s">
        <v>1187</v>
      </c>
      <c r="F1183" s="8">
        <v>4</v>
      </c>
      <c r="G1183" s="8">
        <v>1402</v>
      </c>
      <c r="H1183" s="8">
        <v>192</v>
      </c>
      <c r="I1183" s="10" t="s">
        <v>689</v>
      </c>
      <c r="J1183" s="10" t="s">
        <v>738</v>
      </c>
      <c r="K1183" s="11">
        <v>175000</v>
      </c>
      <c r="L1183" s="59">
        <f>IFERROR(VLOOKUP(B1183,Sheet1!A:B,2,0),0)</f>
        <v>20</v>
      </c>
    </row>
    <row r="1184" spans="1:106" ht="18.75" customHeight="1">
      <c r="A1184" s="70">
        <v>1166</v>
      </c>
      <c r="B1184" s="56">
        <v>314</v>
      </c>
      <c r="C1184" s="6" t="s">
        <v>450</v>
      </c>
      <c r="D1184" s="9" t="s">
        <v>1635</v>
      </c>
      <c r="E1184" s="8" t="s">
        <v>834</v>
      </c>
      <c r="F1184" s="8">
        <v>6</v>
      </c>
      <c r="G1184" s="8">
        <v>1393</v>
      </c>
      <c r="H1184" s="8">
        <v>288</v>
      </c>
      <c r="I1184" s="10" t="s">
        <v>689</v>
      </c>
      <c r="J1184" s="10" t="s">
        <v>738</v>
      </c>
      <c r="K1184" s="11">
        <v>60000</v>
      </c>
      <c r="L1184" s="59">
        <f>IFERROR(VLOOKUP(B1184,Sheet1!A:B,2,0),0)</f>
        <v>248</v>
      </c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  <c r="CH1184" s="40"/>
      <c r="CI1184" s="40"/>
      <c r="CJ1184" s="40"/>
      <c r="CK1184" s="40"/>
      <c r="CL1184" s="40"/>
      <c r="CM1184" s="40"/>
      <c r="CN1184" s="40"/>
      <c r="CO1184" s="40"/>
      <c r="CP1184" s="40"/>
      <c r="CQ1184" s="40"/>
      <c r="CR1184" s="40"/>
      <c r="CS1184" s="40"/>
      <c r="CT1184" s="40"/>
      <c r="CU1184" s="40"/>
      <c r="CV1184" s="40"/>
      <c r="CW1184" s="40"/>
      <c r="CX1184" s="40"/>
      <c r="CY1184" s="40"/>
      <c r="CZ1184" s="40"/>
      <c r="DA1184" s="40"/>
      <c r="DB1184" s="40"/>
    </row>
    <row r="1185" spans="1:106" ht="18.75" customHeight="1">
      <c r="A1185" s="70">
        <v>1167</v>
      </c>
      <c r="B1185" s="58">
        <v>1694</v>
      </c>
      <c r="C1185" s="5" t="s">
        <v>685</v>
      </c>
      <c r="D1185" s="9" t="s">
        <v>1519</v>
      </c>
      <c r="E1185" s="8" t="s">
        <v>952</v>
      </c>
      <c r="F1185" s="8">
        <v>10</v>
      </c>
      <c r="G1185" s="8">
        <v>1399</v>
      </c>
      <c r="H1185" s="8">
        <v>112</v>
      </c>
      <c r="I1185" s="10" t="s">
        <v>689</v>
      </c>
      <c r="J1185" s="10" t="s">
        <v>738</v>
      </c>
      <c r="K1185" s="11">
        <v>17000</v>
      </c>
      <c r="L1185" s="59">
        <f>IFERROR(VLOOKUP(B1185,Sheet1!A:B,2,0),0)</f>
        <v>2</v>
      </c>
    </row>
    <row r="1186" spans="1:106" ht="18.75" customHeight="1">
      <c r="A1186" s="70">
        <v>1168</v>
      </c>
      <c r="B1186" s="58">
        <v>1044</v>
      </c>
      <c r="C1186" s="5" t="s">
        <v>758</v>
      </c>
      <c r="D1186" s="9" t="s">
        <v>1595</v>
      </c>
      <c r="E1186" s="8" t="s">
        <v>952</v>
      </c>
      <c r="F1186" s="14">
        <v>10</v>
      </c>
      <c r="G1186" s="8">
        <v>1397</v>
      </c>
      <c r="H1186" s="8">
        <v>716</v>
      </c>
      <c r="I1186" s="10" t="s">
        <v>8</v>
      </c>
      <c r="J1186" s="10" t="s">
        <v>9</v>
      </c>
      <c r="K1186" s="11">
        <v>150000</v>
      </c>
      <c r="L1186" s="59">
        <f>IFERROR(VLOOKUP(B1186,Sheet1!A:B,2,0),0)</f>
        <v>1</v>
      </c>
    </row>
    <row r="1187" spans="1:106" ht="18.75" customHeight="1">
      <c r="A1187" s="70">
        <v>1169</v>
      </c>
      <c r="B1187" s="56">
        <v>340</v>
      </c>
      <c r="C1187" s="5" t="s">
        <v>3231</v>
      </c>
      <c r="D1187" s="9" t="s">
        <v>1979</v>
      </c>
      <c r="E1187" s="8" t="s">
        <v>952</v>
      </c>
      <c r="F1187" s="8">
        <v>6</v>
      </c>
      <c r="G1187" s="8">
        <v>1398</v>
      </c>
      <c r="H1187" s="8">
        <v>136</v>
      </c>
      <c r="I1187" s="10" t="s">
        <v>689</v>
      </c>
      <c r="J1187" s="10" t="s">
        <v>738</v>
      </c>
      <c r="K1187" s="11">
        <v>18000</v>
      </c>
      <c r="L1187" s="59">
        <f>IFERROR(VLOOKUP(B1187,Sheet1!A:B,2,0),0)</f>
        <v>273</v>
      </c>
    </row>
    <row r="1188" spans="1:106" ht="18.75" customHeight="1">
      <c r="A1188" s="70">
        <v>1170</v>
      </c>
      <c r="B1188" s="56">
        <v>338</v>
      </c>
      <c r="C1188" s="5" t="s">
        <v>992</v>
      </c>
      <c r="D1188" s="9" t="s">
        <v>4285</v>
      </c>
      <c r="E1188" s="8" t="s">
        <v>3861</v>
      </c>
      <c r="F1188" s="8">
        <v>15</v>
      </c>
      <c r="G1188" s="8">
        <v>1402</v>
      </c>
      <c r="H1188" s="8">
        <v>108</v>
      </c>
      <c r="I1188" s="10" t="s">
        <v>3449</v>
      </c>
      <c r="J1188" s="10" t="s">
        <v>3450</v>
      </c>
      <c r="K1188" s="11">
        <v>95000</v>
      </c>
      <c r="L1188" s="59">
        <f>IFERROR(VLOOKUP(B:B,[1]Sheet1!A:B,2,0),0)</f>
        <v>74</v>
      </c>
    </row>
    <row r="1189" spans="1:106" ht="18.75" customHeight="1">
      <c r="A1189" s="70">
        <v>1171</v>
      </c>
      <c r="B1189" s="56">
        <v>337</v>
      </c>
      <c r="C1189" s="5" t="s">
        <v>993</v>
      </c>
      <c r="D1189" s="9" t="s">
        <v>1979</v>
      </c>
      <c r="E1189" s="8" t="s">
        <v>952</v>
      </c>
      <c r="F1189" s="8">
        <v>26</v>
      </c>
      <c r="G1189" s="8">
        <v>1402</v>
      </c>
      <c r="H1189" s="8">
        <v>128</v>
      </c>
      <c r="I1189" s="10" t="s">
        <v>3449</v>
      </c>
      <c r="J1189" s="10" t="s">
        <v>3450</v>
      </c>
      <c r="K1189" s="11">
        <v>95000</v>
      </c>
      <c r="L1189" s="59">
        <f>IFERROR(VLOOKUP(B:B,[1]Sheet1!A:B,2,0),0)</f>
        <v>137</v>
      </c>
    </row>
    <row r="1190" spans="1:106" ht="18.75" customHeight="1">
      <c r="A1190" s="70">
        <v>1172</v>
      </c>
      <c r="B1190" s="58">
        <v>2266</v>
      </c>
      <c r="C1190" s="5" t="s">
        <v>1359</v>
      </c>
      <c r="D1190" s="9" t="s">
        <v>1635</v>
      </c>
      <c r="E1190" s="8" t="s">
        <v>1187</v>
      </c>
      <c r="F1190" s="8">
        <v>2</v>
      </c>
      <c r="G1190" s="8">
        <v>1399</v>
      </c>
      <c r="H1190" s="8">
        <v>124</v>
      </c>
      <c r="I1190" s="10" t="s">
        <v>689</v>
      </c>
      <c r="J1190" s="10" t="s">
        <v>738</v>
      </c>
      <c r="K1190" s="11">
        <v>18000</v>
      </c>
      <c r="L1190" s="59">
        <f>IFERROR(VLOOKUP(B1190,Sheet1!A:B,2,0),0)</f>
        <v>99</v>
      </c>
    </row>
    <row r="1191" spans="1:106" ht="18.75" customHeight="1">
      <c r="A1191" s="70">
        <v>1173</v>
      </c>
      <c r="B1191" s="58">
        <v>1025</v>
      </c>
      <c r="C1191" s="6" t="s">
        <v>57</v>
      </c>
      <c r="D1191" s="9" t="s">
        <v>1602</v>
      </c>
      <c r="E1191" s="8" t="s">
        <v>834</v>
      </c>
      <c r="F1191" s="8">
        <v>3</v>
      </c>
      <c r="G1191" s="8">
        <v>1391</v>
      </c>
      <c r="H1191" s="8">
        <v>272</v>
      </c>
      <c r="I1191" s="10" t="s">
        <v>8</v>
      </c>
      <c r="J1191" s="10" t="s">
        <v>738</v>
      </c>
      <c r="K1191" s="11">
        <v>30000</v>
      </c>
      <c r="L1191" s="59">
        <f>IFERROR(VLOOKUP(B1191,Sheet1!A:B,2,0),0)</f>
        <v>462</v>
      </c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  <c r="CH1191" s="40"/>
      <c r="CI1191" s="40"/>
      <c r="CJ1191" s="40"/>
      <c r="CK1191" s="40"/>
      <c r="CL1191" s="40"/>
      <c r="CM1191" s="40"/>
      <c r="CN1191" s="40"/>
      <c r="CO1191" s="40"/>
      <c r="CP1191" s="40"/>
      <c r="CQ1191" s="40"/>
      <c r="CR1191" s="40"/>
      <c r="CS1191" s="40"/>
      <c r="CT1191" s="40"/>
      <c r="CU1191" s="40"/>
      <c r="CV1191" s="40"/>
      <c r="CW1191" s="40"/>
      <c r="CX1191" s="40"/>
      <c r="CY1191" s="40"/>
      <c r="CZ1191" s="40"/>
      <c r="DA1191" s="40"/>
      <c r="DB1191" s="40"/>
    </row>
    <row r="1192" spans="1:106" ht="18.75" customHeight="1">
      <c r="A1192" s="70">
        <v>1174</v>
      </c>
      <c r="B1192" s="58">
        <v>1014</v>
      </c>
      <c r="C1192" s="6" t="s">
        <v>58</v>
      </c>
      <c r="D1192" s="9" t="s">
        <v>1704</v>
      </c>
      <c r="E1192" s="8" t="s">
        <v>952</v>
      </c>
      <c r="F1192" s="8">
        <v>4</v>
      </c>
      <c r="G1192" s="8">
        <v>1393</v>
      </c>
      <c r="H1192" s="8">
        <v>124</v>
      </c>
      <c r="I1192" s="10" t="s">
        <v>689</v>
      </c>
      <c r="J1192" s="10" t="s">
        <v>738</v>
      </c>
      <c r="K1192" s="11">
        <v>30000</v>
      </c>
      <c r="L1192" s="59">
        <f>IFERROR(VLOOKUP(B1192,Sheet1!A:B,2,0),0)</f>
        <v>487</v>
      </c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  <c r="CH1192" s="40"/>
      <c r="CI1192" s="40"/>
      <c r="CJ1192" s="40"/>
      <c r="CK1192" s="40"/>
      <c r="CL1192" s="40"/>
      <c r="CM1192" s="40"/>
      <c r="CN1192" s="40"/>
      <c r="CO1192" s="40"/>
      <c r="CP1192" s="40"/>
      <c r="CQ1192" s="40"/>
      <c r="CR1192" s="40"/>
      <c r="CS1192" s="40"/>
      <c r="CT1192" s="40"/>
      <c r="CU1192" s="40"/>
      <c r="CV1192" s="40"/>
      <c r="CW1192" s="40"/>
      <c r="CX1192" s="40"/>
      <c r="CY1192" s="40"/>
      <c r="CZ1192" s="40"/>
      <c r="DA1192" s="40"/>
      <c r="DB1192" s="40"/>
    </row>
    <row r="1193" spans="1:106" ht="18.75" customHeight="1">
      <c r="A1193" s="70">
        <v>1175</v>
      </c>
      <c r="B1193" s="56">
        <v>501</v>
      </c>
      <c r="C1193" s="6" t="s">
        <v>1423</v>
      </c>
      <c r="D1193" s="9" t="s">
        <v>3243</v>
      </c>
      <c r="E1193" s="8" t="s">
        <v>627</v>
      </c>
      <c r="F1193" s="8">
        <v>10</v>
      </c>
      <c r="G1193" s="8">
        <v>1394</v>
      </c>
      <c r="H1193" s="8">
        <v>292</v>
      </c>
      <c r="I1193" s="10" t="s">
        <v>8</v>
      </c>
      <c r="J1193" s="10" t="s">
        <v>738</v>
      </c>
      <c r="K1193" s="11">
        <v>60000</v>
      </c>
      <c r="L1193" s="59">
        <f>IFERROR(VLOOKUP(B1193,Sheet1!A:B,2,0),0)</f>
        <v>629</v>
      </c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  <c r="CH1193" s="40"/>
      <c r="CI1193" s="40"/>
      <c r="CJ1193" s="40"/>
      <c r="CK1193" s="40"/>
      <c r="CL1193" s="40"/>
      <c r="CM1193" s="40"/>
      <c r="CN1193" s="40"/>
      <c r="CO1193" s="40"/>
      <c r="CP1193" s="40"/>
      <c r="CQ1193" s="40"/>
      <c r="CR1193" s="40"/>
      <c r="CS1193" s="40"/>
      <c r="CT1193" s="40"/>
      <c r="CU1193" s="40"/>
      <c r="CV1193" s="40"/>
      <c r="CW1193" s="40"/>
      <c r="CX1193" s="40"/>
      <c r="CY1193" s="40"/>
      <c r="CZ1193" s="40"/>
      <c r="DA1193" s="40"/>
      <c r="DB1193" s="40"/>
    </row>
    <row r="1194" spans="1:106" ht="18.75" customHeight="1">
      <c r="B1194" s="58">
        <v>3287</v>
      </c>
      <c r="C1194" s="6" t="s">
        <v>4269</v>
      </c>
      <c r="D1194" s="9" t="s">
        <v>4019</v>
      </c>
      <c r="E1194" s="8" t="s">
        <v>1187</v>
      </c>
      <c r="F1194" s="8">
        <v>1</v>
      </c>
      <c r="G1194" s="8">
        <v>1402</v>
      </c>
      <c r="H1194" s="8">
        <v>512</v>
      </c>
      <c r="I1194" s="10" t="s">
        <v>8</v>
      </c>
      <c r="J1194" s="10" t="s">
        <v>816</v>
      </c>
      <c r="K1194" s="11">
        <v>480000</v>
      </c>
      <c r="L1194" s="59">
        <f>IFERROR(VLOOKUP(B:B,[1]Sheet1!A:B,2,0),0)</f>
        <v>0</v>
      </c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  <c r="CH1194" s="40"/>
      <c r="CI1194" s="40"/>
      <c r="CJ1194" s="40"/>
      <c r="CK1194" s="40"/>
      <c r="CL1194" s="40"/>
      <c r="CM1194" s="40"/>
      <c r="CN1194" s="40"/>
      <c r="CO1194" s="40"/>
      <c r="CP1194" s="40"/>
      <c r="CQ1194" s="40"/>
      <c r="CR1194" s="40"/>
      <c r="CS1194" s="40"/>
      <c r="CT1194" s="40"/>
      <c r="CU1194" s="40"/>
      <c r="CV1194" s="40"/>
      <c r="CW1194" s="40"/>
      <c r="CX1194" s="40"/>
      <c r="CY1194" s="40"/>
      <c r="CZ1194" s="40"/>
      <c r="DA1194" s="40"/>
      <c r="DB1194" s="40"/>
    </row>
    <row r="1195" spans="1:106" ht="18.75" customHeight="1">
      <c r="B1195" s="58">
        <v>3288</v>
      </c>
      <c r="C1195" s="6" t="s">
        <v>4270</v>
      </c>
      <c r="D1195" s="9" t="s">
        <v>4019</v>
      </c>
      <c r="E1195" s="8" t="s">
        <v>1187</v>
      </c>
      <c r="F1195" s="8">
        <v>1</v>
      </c>
      <c r="G1195" s="8">
        <v>1402</v>
      </c>
      <c r="H1195" s="8">
        <v>456</v>
      </c>
      <c r="I1195" s="10" t="s">
        <v>8</v>
      </c>
      <c r="J1195" s="10" t="s">
        <v>816</v>
      </c>
      <c r="K1195" s="11">
        <v>440000</v>
      </c>
      <c r="L1195" s="59">
        <f>IFERROR(VLOOKUP(B:B,[1]Sheet1!A:B,2,0),0)</f>
        <v>0</v>
      </c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  <c r="CH1195" s="40"/>
      <c r="CI1195" s="40"/>
      <c r="CJ1195" s="40"/>
      <c r="CK1195" s="40"/>
      <c r="CL1195" s="40"/>
      <c r="CM1195" s="40"/>
      <c r="CN1195" s="40"/>
      <c r="CO1195" s="40"/>
      <c r="CP1195" s="40"/>
      <c r="CQ1195" s="40"/>
      <c r="CR1195" s="40"/>
      <c r="CS1195" s="40"/>
      <c r="CT1195" s="40"/>
      <c r="CU1195" s="40"/>
      <c r="CV1195" s="40"/>
      <c r="CW1195" s="40"/>
      <c r="CX1195" s="40"/>
      <c r="CY1195" s="40"/>
      <c r="CZ1195" s="40"/>
      <c r="DA1195" s="40"/>
      <c r="DB1195" s="40"/>
    </row>
    <row r="1196" spans="1:106" ht="18.75" customHeight="1">
      <c r="B1196" s="58">
        <v>3512</v>
      </c>
      <c r="C1196" s="6" t="s">
        <v>4271</v>
      </c>
      <c r="D1196" s="9" t="s">
        <v>4019</v>
      </c>
      <c r="E1196" s="8" t="s">
        <v>1187</v>
      </c>
      <c r="F1196" s="8">
        <v>1</v>
      </c>
      <c r="G1196" s="8">
        <v>1402</v>
      </c>
      <c r="H1196" s="8">
        <v>576</v>
      </c>
      <c r="I1196" s="10" t="s">
        <v>8</v>
      </c>
      <c r="J1196" s="10" t="s">
        <v>816</v>
      </c>
      <c r="K1196" s="11">
        <v>560000</v>
      </c>
      <c r="L1196" s="59">
        <f>IFERROR(VLOOKUP(B:B,[1]Sheet1!A:B,2,0),0)</f>
        <v>0</v>
      </c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  <c r="CH1196" s="40"/>
      <c r="CI1196" s="40"/>
      <c r="CJ1196" s="40"/>
      <c r="CK1196" s="40"/>
      <c r="CL1196" s="40"/>
      <c r="CM1196" s="40"/>
      <c r="CN1196" s="40"/>
      <c r="CO1196" s="40"/>
      <c r="CP1196" s="40"/>
      <c r="CQ1196" s="40"/>
      <c r="CR1196" s="40"/>
      <c r="CS1196" s="40"/>
      <c r="CT1196" s="40"/>
      <c r="CU1196" s="40"/>
      <c r="CV1196" s="40"/>
      <c r="CW1196" s="40"/>
      <c r="CX1196" s="40"/>
      <c r="CY1196" s="40"/>
      <c r="CZ1196" s="40"/>
      <c r="DA1196" s="40"/>
      <c r="DB1196" s="40"/>
    </row>
    <row r="1197" spans="1:106" ht="18.75" customHeight="1">
      <c r="B1197" s="58">
        <v>3513</v>
      </c>
      <c r="C1197" s="6" t="s">
        <v>4272</v>
      </c>
      <c r="D1197" s="9" t="s">
        <v>4019</v>
      </c>
      <c r="E1197" s="8" t="s">
        <v>1187</v>
      </c>
      <c r="F1197" s="8">
        <v>1</v>
      </c>
      <c r="G1197" s="8">
        <v>1402</v>
      </c>
      <c r="H1197" s="8">
        <v>528</v>
      </c>
      <c r="I1197" s="10" t="s">
        <v>8</v>
      </c>
      <c r="J1197" s="10" t="s">
        <v>816</v>
      </c>
      <c r="K1197" s="11">
        <v>520000</v>
      </c>
      <c r="L1197" s="59">
        <f>IFERROR(VLOOKUP(B:B,[1]Sheet1!A:B,2,0),0)</f>
        <v>0</v>
      </c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  <c r="CH1197" s="40"/>
      <c r="CI1197" s="40"/>
      <c r="CJ1197" s="40"/>
      <c r="CK1197" s="40"/>
      <c r="CL1197" s="40"/>
      <c r="CM1197" s="40"/>
      <c r="CN1197" s="40"/>
      <c r="CO1197" s="40"/>
      <c r="CP1197" s="40"/>
      <c r="CQ1197" s="40"/>
      <c r="CR1197" s="40"/>
      <c r="CS1197" s="40"/>
      <c r="CT1197" s="40"/>
      <c r="CU1197" s="40"/>
      <c r="CV1197" s="40"/>
      <c r="CW1197" s="40"/>
      <c r="CX1197" s="40"/>
      <c r="CY1197" s="40"/>
      <c r="CZ1197" s="40"/>
      <c r="DA1197" s="40"/>
      <c r="DB1197" s="40"/>
    </row>
    <row r="1198" spans="1:106" ht="18.75" customHeight="1">
      <c r="A1198" s="70">
        <v>1176</v>
      </c>
      <c r="B1198" s="58">
        <v>2317</v>
      </c>
      <c r="C1198" s="6" t="s">
        <v>2392</v>
      </c>
      <c r="D1198" s="9" t="s">
        <v>2401</v>
      </c>
      <c r="E1198" s="8" t="s">
        <v>1187</v>
      </c>
      <c r="F1198" s="8">
        <v>1</v>
      </c>
      <c r="G1198" s="8">
        <v>1394</v>
      </c>
      <c r="H1198" s="8">
        <v>276</v>
      </c>
      <c r="I1198" s="10" t="s">
        <v>8</v>
      </c>
      <c r="J1198" s="10" t="s">
        <v>738</v>
      </c>
      <c r="K1198" s="11">
        <v>57000</v>
      </c>
      <c r="L1198" s="59">
        <f>IFERROR(VLOOKUP(B1198,Sheet1!A:B,2,0),0)</f>
        <v>658</v>
      </c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  <c r="CH1198" s="40"/>
      <c r="CI1198" s="40"/>
      <c r="CJ1198" s="40"/>
      <c r="CK1198" s="40"/>
      <c r="CL1198" s="40"/>
      <c r="CM1198" s="40"/>
      <c r="CN1198" s="40"/>
      <c r="CO1198" s="40"/>
      <c r="CP1198" s="40"/>
      <c r="CQ1198" s="40"/>
      <c r="CR1198" s="40"/>
      <c r="CS1198" s="40"/>
      <c r="CT1198" s="40"/>
      <c r="CU1198" s="40"/>
      <c r="CV1198" s="40"/>
      <c r="CW1198" s="40"/>
      <c r="CX1198" s="40"/>
      <c r="CY1198" s="40"/>
      <c r="CZ1198" s="40"/>
      <c r="DA1198" s="40"/>
      <c r="DB1198" s="40"/>
    </row>
    <row r="1199" spans="1:106" ht="18.75" customHeight="1">
      <c r="A1199" s="70">
        <v>1177</v>
      </c>
      <c r="B1199" s="58">
        <v>2449</v>
      </c>
      <c r="C1199" s="6" t="s">
        <v>2533</v>
      </c>
      <c r="D1199" s="9" t="s">
        <v>2529</v>
      </c>
      <c r="E1199" s="8" t="s">
        <v>627</v>
      </c>
      <c r="F1199" s="8">
        <v>1</v>
      </c>
      <c r="G1199" s="8">
        <v>1395</v>
      </c>
      <c r="H1199" s="8">
        <v>188</v>
      </c>
      <c r="I1199" s="10" t="s">
        <v>689</v>
      </c>
      <c r="J1199" s="10" t="s">
        <v>738</v>
      </c>
      <c r="K1199" s="11">
        <v>12000</v>
      </c>
      <c r="L1199" s="59">
        <f>IFERROR(VLOOKUP(B1199,Sheet1!A:B,2,0),0)</f>
        <v>655</v>
      </c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  <c r="CH1199" s="40"/>
      <c r="CI1199" s="40"/>
      <c r="CJ1199" s="40"/>
      <c r="CK1199" s="40"/>
      <c r="CL1199" s="40"/>
      <c r="CM1199" s="40"/>
      <c r="CN1199" s="40"/>
      <c r="CO1199" s="40"/>
      <c r="CP1199" s="40"/>
      <c r="CQ1199" s="40"/>
      <c r="CR1199" s="40"/>
      <c r="CS1199" s="40"/>
      <c r="CT1199" s="40"/>
      <c r="CU1199" s="40"/>
      <c r="CV1199" s="40"/>
      <c r="CW1199" s="40"/>
      <c r="CX1199" s="40"/>
      <c r="CY1199" s="40"/>
      <c r="CZ1199" s="40"/>
      <c r="DA1199" s="40"/>
      <c r="DB1199" s="40"/>
    </row>
    <row r="1200" spans="1:106" ht="18.75" customHeight="1">
      <c r="A1200" s="70">
        <v>1178</v>
      </c>
      <c r="B1200" s="58">
        <v>2793</v>
      </c>
      <c r="C1200" s="5" t="s">
        <v>2992</v>
      </c>
      <c r="D1200" s="9" t="s">
        <v>2805</v>
      </c>
      <c r="E1200" s="8" t="s">
        <v>627</v>
      </c>
      <c r="F1200" s="8">
        <v>1</v>
      </c>
      <c r="G1200" s="8">
        <v>1397</v>
      </c>
      <c r="H1200" s="8">
        <v>512</v>
      </c>
      <c r="I1200" s="10" t="s">
        <v>8</v>
      </c>
      <c r="J1200" s="10" t="s">
        <v>9</v>
      </c>
      <c r="K1200" s="11">
        <v>70000</v>
      </c>
      <c r="L1200" s="59">
        <f>IFERROR(VLOOKUP(B1200,Sheet1!A:B,2,0),0)</f>
        <v>184</v>
      </c>
    </row>
    <row r="1201" spans="1:106" ht="18.75" customHeight="1">
      <c r="A1201" s="70">
        <v>1179</v>
      </c>
      <c r="B1201" s="58">
        <v>1195</v>
      </c>
      <c r="C1201" s="5" t="s">
        <v>168</v>
      </c>
      <c r="D1201" s="9" t="s">
        <v>1601</v>
      </c>
      <c r="E1201" s="8" t="s">
        <v>627</v>
      </c>
      <c r="F1201" s="8">
        <v>19</v>
      </c>
      <c r="G1201" s="8">
        <v>1397</v>
      </c>
      <c r="H1201" s="8">
        <v>156</v>
      </c>
      <c r="I1201" s="10" t="s">
        <v>689</v>
      </c>
      <c r="J1201" s="10" t="s">
        <v>738</v>
      </c>
      <c r="K1201" s="11">
        <v>19000</v>
      </c>
      <c r="L1201" s="59">
        <f>IFERROR(VLOOKUP(B1201,Sheet1!A:B,2,0),0)</f>
        <v>654</v>
      </c>
    </row>
    <row r="1202" spans="1:106" ht="18.75" customHeight="1">
      <c r="A1202" s="70">
        <v>1180</v>
      </c>
      <c r="B1202" s="58">
        <v>1696</v>
      </c>
      <c r="C1202" s="6" t="s">
        <v>1343</v>
      </c>
      <c r="D1202" s="9" t="s">
        <v>1977</v>
      </c>
      <c r="E1202" s="8" t="s">
        <v>627</v>
      </c>
      <c r="F1202" s="8">
        <v>5</v>
      </c>
      <c r="G1202" s="8">
        <v>1393</v>
      </c>
      <c r="H1202" s="8">
        <v>276</v>
      </c>
      <c r="I1202" s="10" t="s">
        <v>8</v>
      </c>
      <c r="J1202" s="10" t="s">
        <v>738</v>
      </c>
      <c r="K1202" s="11">
        <v>70000</v>
      </c>
      <c r="L1202" s="59">
        <f>IFERROR(VLOOKUP(B1202,Sheet1!A:B,2,0),0)</f>
        <v>75</v>
      </c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  <c r="CH1202" s="40"/>
      <c r="CI1202" s="40"/>
      <c r="CJ1202" s="40"/>
      <c r="CK1202" s="40"/>
      <c r="CL1202" s="40"/>
      <c r="CM1202" s="40"/>
      <c r="CN1202" s="40"/>
      <c r="CO1202" s="40"/>
      <c r="CP1202" s="40"/>
      <c r="CQ1202" s="40"/>
      <c r="CR1202" s="40"/>
      <c r="CS1202" s="40"/>
      <c r="CT1202" s="40"/>
      <c r="CU1202" s="40"/>
      <c r="CV1202" s="40"/>
      <c r="CW1202" s="40"/>
      <c r="CX1202" s="40"/>
      <c r="CY1202" s="40"/>
      <c r="CZ1202" s="40"/>
      <c r="DA1202" s="40"/>
      <c r="DB1202" s="40"/>
    </row>
    <row r="1203" spans="1:106" ht="18.75" customHeight="1">
      <c r="A1203" s="70">
        <v>1181</v>
      </c>
      <c r="B1203" s="58">
        <v>845</v>
      </c>
      <c r="C1203" s="5" t="s">
        <v>16</v>
      </c>
      <c r="D1203" s="9" t="s">
        <v>1985</v>
      </c>
      <c r="E1203" s="8" t="s">
        <v>834</v>
      </c>
      <c r="F1203" s="8">
        <v>50</v>
      </c>
      <c r="G1203" s="8">
        <v>1402</v>
      </c>
      <c r="H1203" s="8">
        <v>260</v>
      </c>
      <c r="I1203" s="10" t="s">
        <v>689</v>
      </c>
      <c r="J1203" s="10" t="s">
        <v>738</v>
      </c>
      <c r="K1203" s="11">
        <v>150000</v>
      </c>
      <c r="L1203" s="59">
        <f>IFERROR(VLOOKUP(B1203,Sheet1!A:B,2,0),0)</f>
        <v>468</v>
      </c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44"/>
      <c r="AM1203" s="44"/>
      <c r="AN1203" s="44"/>
      <c r="AO1203" s="44"/>
      <c r="AP1203" s="44"/>
      <c r="AQ1203" s="44"/>
      <c r="AR1203" s="44"/>
      <c r="AS1203" s="44"/>
      <c r="AT1203" s="44"/>
      <c r="AU1203" s="44"/>
      <c r="AV1203" s="44"/>
      <c r="AW1203" s="44"/>
      <c r="AX1203" s="44"/>
      <c r="AY1203" s="44"/>
      <c r="AZ1203" s="44"/>
      <c r="BA1203" s="44"/>
      <c r="BB1203" s="44"/>
      <c r="BC1203" s="44"/>
      <c r="BD1203" s="44"/>
      <c r="BE1203" s="44"/>
      <c r="BF1203" s="44"/>
      <c r="BG1203" s="44"/>
      <c r="BH1203" s="44"/>
      <c r="BI1203" s="44"/>
      <c r="BJ1203" s="44"/>
      <c r="BK1203" s="44"/>
      <c r="BL1203" s="44"/>
      <c r="BM1203" s="44"/>
      <c r="BN1203" s="44"/>
      <c r="BO1203" s="44"/>
      <c r="BP1203" s="44"/>
      <c r="BQ1203" s="44"/>
      <c r="BR1203" s="44"/>
      <c r="BS1203" s="44"/>
      <c r="BT1203" s="44"/>
      <c r="BU1203" s="44"/>
      <c r="BV1203" s="44"/>
      <c r="BW1203" s="44"/>
      <c r="BX1203" s="44"/>
      <c r="BY1203" s="44"/>
      <c r="BZ1203" s="44"/>
      <c r="CA1203" s="44"/>
      <c r="CB1203" s="44"/>
      <c r="CC1203" s="44"/>
      <c r="CD1203" s="44"/>
      <c r="CE1203" s="44"/>
      <c r="CF1203" s="44"/>
      <c r="CG1203" s="44"/>
      <c r="CH1203" s="44"/>
      <c r="CI1203" s="44"/>
      <c r="CJ1203" s="44"/>
      <c r="CK1203" s="44"/>
      <c r="CL1203" s="44"/>
      <c r="CM1203" s="44"/>
      <c r="CN1203" s="44"/>
      <c r="CO1203" s="44"/>
      <c r="CP1203" s="44"/>
      <c r="CQ1203" s="44"/>
      <c r="CR1203" s="44"/>
      <c r="CS1203" s="44"/>
      <c r="CT1203" s="44"/>
      <c r="CU1203" s="44"/>
      <c r="CV1203" s="44"/>
      <c r="CW1203" s="44"/>
      <c r="CX1203" s="44"/>
      <c r="CY1203" s="44"/>
      <c r="CZ1203" s="44"/>
      <c r="DA1203" s="44"/>
      <c r="DB1203" s="44"/>
    </row>
    <row r="1204" spans="1:106" ht="18.75" customHeight="1">
      <c r="A1204" s="70">
        <v>1182</v>
      </c>
      <c r="B1204" s="58">
        <v>3215</v>
      </c>
      <c r="C1204" s="6" t="s">
        <v>4043</v>
      </c>
      <c r="D1204" s="9" t="s">
        <v>4044</v>
      </c>
      <c r="E1204" s="8" t="s">
        <v>1187</v>
      </c>
      <c r="F1204" s="8">
        <v>1</v>
      </c>
      <c r="G1204" s="8">
        <v>1401</v>
      </c>
      <c r="H1204" s="8">
        <v>400</v>
      </c>
      <c r="I1204" s="10" t="s">
        <v>3449</v>
      </c>
      <c r="J1204" s="10" t="s">
        <v>3450</v>
      </c>
      <c r="K1204" s="11">
        <v>200000</v>
      </c>
      <c r="L1204" s="59">
        <f>IFERROR(VLOOKUP(B1204,Sheet1!A:B,2,0),0)</f>
        <v>84</v>
      </c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  <c r="CH1204" s="40"/>
      <c r="CI1204" s="40"/>
      <c r="CJ1204" s="40"/>
      <c r="CK1204" s="40"/>
      <c r="CL1204" s="40"/>
      <c r="CM1204" s="40"/>
      <c r="CN1204" s="40"/>
      <c r="CO1204" s="40"/>
      <c r="CP1204" s="40"/>
      <c r="CQ1204" s="40"/>
      <c r="CR1204" s="40"/>
      <c r="CS1204" s="40"/>
      <c r="CT1204" s="40"/>
      <c r="CU1204" s="40"/>
      <c r="CV1204" s="40"/>
      <c r="CW1204" s="40"/>
      <c r="CX1204" s="40"/>
      <c r="CY1204" s="40"/>
      <c r="CZ1204" s="40"/>
      <c r="DA1204" s="40"/>
      <c r="DB1204" s="40"/>
    </row>
    <row r="1205" spans="1:106" ht="18.75" customHeight="1">
      <c r="A1205" s="70">
        <v>1183</v>
      </c>
      <c r="B1205" s="58">
        <v>3179</v>
      </c>
      <c r="C1205" s="5" t="s">
        <v>3769</v>
      </c>
      <c r="D1205" s="9" t="s">
        <v>2762</v>
      </c>
      <c r="E1205" s="37" t="s">
        <v>1187</v>
      </c>
      <c r="F1205" s="37">
        <v>2</v>
      </c>
      <c r="G1205" s="37">
        <v>1402</v>
      </c>
      <c r="H1205" s="37">
        <v>152</v>
      </c>
      <c r="I1205" s="36" t="s">
        <v>3449</v>
      </c>
      <c r="J1205" s="36" t="s">
        <v>3450</v>
      </c>
      <c r="K1205" s="38">
        <v>80000</v>
      </c>
      <c r="L1205" s="59">
        <f>IFERROR(VLOOKUP(B1205,Sheet1!A:B,2,0),0)</f>
        <v>0</v>
      </c>
    </row>
    <row r="1206" spans="1:106" ht="18.75" customHeight="1">
      <c r="A1206" s="70">
        <v>1184</v>
      </c>
      <c r="B1206" s="58">
        <v>1698</v>
      </c>
      <c r="C1206" s="5" t="s">
        <v>719</v>
      </c>
      <c r="D1206" s="9" t="s">
        <v>1969</v>
      </c>
      <c r="E1206" s="8" t="s">
        <v>627</v>
      </c>
      <c r="F1206" s="8">
        <v>8</v>
      </c>
      <c r="G1206" s="8">
        <v>1400</v>
      </c>
      <c r="H1206" s="8">
        <v>156</v>
      </c>
      <c r="I1206" s="10" t="s">
        <v>689</v>
      </c>
      <c r="J1206" s="10" t="s">
        <v>738</v>
      </c>
      <c r="K1206" s="11">
        <v>28000</v>
      </c>
      <c r="L1206" s="59">
        <f>IFERROR(VLOOKUP(B1206,Sheet1!A:B,2,0),0)</f>
        <v>94</v>
      </c>
    </row>
    <row r="1207" spans="1:106" ht="18.75" customHeight="1">
      <c r="A1207" s="70">
        <v>1185</v>
      </c>
      <c r="B1207" s="58">
        <v>2224</v>
      </c>
      <c r="C1207" s="5" t="s">
        <v>3901</v>
      </c>
      <c r="D1207" s="9" t="s">
        <v>2672</v>
      </c>
      <c r="E1207" s="8" t="s">
        <v>627</v>
      </c>
      <c r="F1207" s="8">
        <v>2</v>
      </c>
      <c r="G1207" s="8">
        <v>1398</v>
      </c>
      <c r="H1207" s="8">
        <v>452</v>
      </c>
      <c r="I1207" s="10" t="s">
        <v>8</v>
      </c>
      <c r="J1207" s="10" t="s">
        <v>9</v>
      </c>
      <c r="K1207" s="11">
        <v>120000</v>
      </c>
      <c r="L1207" s="59">
        <f>IFERROR(VLOOKUP(B1207,Sheet1!A:B,2,0),0)</f>
        <v>37</v>
      </c>
    </row>
    <row r="1208" spans="1:106" ht="18.75" customHeight="1">
      <c r="A1208" s="70">
        <v>1186</v>
      </c>
      <c r="B1208" s="58">
        <v>1497</v>
      </c>
      <c r="C1208" s="6" t="s">
        <v>595</v>
      </c>
      <c r="D1208" s="9" t="s">
        <v>2002</v>
      </c>
      <c r="E1208" s="8" t="s">
        <v>952</v>
      </c>
      <c r="F1208" s="8">
        <v>4</v>
      </c>
      <c r="G1208" s="8">
        <v>1390</v>
      </c>
      <c r="H1208" s="8">
        <v>132</v>
      </c>
      <c r="I1208" s="10" t="s">
        <v>689</v>
      </c>
      <c r="J1208" s="10" t="s">
        <v>738</v>
      </c>
      <c r="K1208" s="11">
        <v>1800</v>
      </c>
      <c r="L1208" s="59">
        <f>IFERROR(VLOOKUP(B1208,Sheet1!A:B,2,0),0)</f>
        <v>1</v>
      </c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  <c r="CH1208" s="40"/>
      <c r="CI1208" s="40"/>
      <c r="CJ1208" s="40"/>
      <c r="CK1208" s="40"/>
      <c r="CL1208" s="40"/>
      <c r="CM1208" s="40"/>
      <c r="CN1208" s="40"/>
      <c r="CO1208" s="40"/>
      <c r="CP1208" s="40"/>
      <c r="CQ1208" s="40"/>
      <c r="CR1208" s="40"/>
      <c r="CS1208" s="40"/>
      <c r="CT1208" s="40"/>
      <c r="CU1208" s="40"/>
      <c r="CV1208" s="40"/>
      <c r="CW1208" s="40"/>
      <c r="CX1208" s="40"/>
      <c r="CY1208" s="40"/>
      <c r="CZ1208" s="40"/>
      <c r="DA1208" s="40"/>
      <c r="DB1208" s="40"/>
    </row>
    <row r="1209" spans="1:106" ht="18.75" customHeight="1">
      <c r="A1209" s="70">
        <v>1187</v>
      </c>
      <c r="B1209" s="58">
        <v>3151</v>
      </c>
      <c r="C1209" s="6" t="s">
        <v>4225</v>
      </c>
      <c r="D1209" s="9" t="s">
        <v>4226</v>
      </c>
      <c r="E1209" s="8" t="s">
        <v>1187</v>
      </c>
      <c r="F1209" s="8">
        <v>1</v>
      </c>
      <c r="G1209" s="8">
        <v>1402</v>
      </c>
      <c r="H1209" s="8">
        <v>144</v>
      </c>
      <c r="I1209" s="10" t="s">
        <v>689</v>
      </c>
      <c r="J1209" s="10" t="s">
        <v>738</v>
      </c>
      <c r="K1209" s="11">
        <v>100000</v>
      </c>
      <c r="L1209" s="59">
        <f>IFERROR(VLOOKUP(B1209,Sheet1!A:B,2,0),0)</f>
        <v>115</v>
      </c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  <c r="CH1209" s="40"/>
      <c r="CI1209" s="40"/>
      <c r="CJ1209" s="40"/>
      <c r="CK1209" s="40"/>
      <c r="CL1209" s="40"/>
      <c r="CM1209" s="40"/>
      <c r="CN1209" s="40"/>
      <c r="CO1209" s="40"/>
      <c r="CP1209" s="40"/>
      <c r="CQ1209" s="40"/>
      <c r="CR1209" s="40"/>
      <c r="CS1209" s="40"/>
      <c r="CT1209" s="40"/>
      <c r="CU1209" s="40"/>
      <c r="CV1209" s="40"/>
      <c r="CW1209" s="40"/>
      <c r="CX1209" s="40"/>
      <c r="CY1209" s="40"/>
      <c r="CZ1209" s="40"/>
      <c r="DA1209" s="40"/>
      <c r="DB1209" s="40"/>
    </row>
    <row r="1210" spans="1:106" ht="18.75" customHeight="1">
      <c r="A1210" s="70">
        <v>1188</v>
      </c>
      <c r="B1210" s="58">
        <v>1289</v>
      </c>
      <c r="C1210" s="5" t="s">
        <v>597</v>
      </c>
      <c r="D1210" s="9" t="s">
        <v>3254</v>
      </c>
      <c r="E1210" s="8" t="s">
        <v>952</v>
      </c>
      <c r="F1210" s="8">
        <v>3</v>
      </c>
      <c r="G1210" s="8">
        <v>1401</v>
      </c>
      <c r="H1210" s="8">
        <v>284</v>
      </c>
      <c r="I1210" s="10" t="s">
        <v>828</v>
      </c>
      <c r="J1210" s="10" t="s">
        <v>738</v>
      </c>
      <c r="K1210" s="11">
        <v>83000</v>
      </c>
      <c r="L1210" s="59">
        <f>IFERROR(VLOOKUP(B1210,Sheet1!A:B,2,0),0)</f>
        <v>76</v>
      </c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44"/>
      <c r="AM1210" s="44"/>
      <c r="AN1210" s="44"/>
      <c r="AO1210" s="44"/>
      <c r="AP1210" s="44"/>
      <c r="AQ1210" s="44"/>
      <c r="AR1210" s="44"/>
      <c r="AS1210" s="44"/>
      <c r="AT1210" s="44"/>
      <c r="AU1210" s="44"/>
      <c r="AV1210" s="44"/>
      <c r="AW1210" s="44"/>
      <c r="AX1210" s="44"/>
      <c r="AY1210" s="44"/>
      <c r="AZ1210" s="44"/>
      <c r="BA1210" s="44"/>
      <c r="BB1210" s="44"/>
      <c r="BC1210" s="44"/>
      <c r="BD1210" s="44"/>
      <c r="BE1210" s="44"/>
      <c r="BF1210" s="44"/>
      <c r="BG1210" s="44"/>
      <c r="BH1210" s="44"/>
      <c r="BI1210" s="44"/>
      <c r="BJ1210" s="44"/>
      <c r="BK1210" s="44"/>
      <c r="BL1210" s="44"/>
      <c r="BM1210" s="44"/>
      <c r="BN1210" s="44"/>
      <c r="BO1210" s="44"/>
      <c r="BP1210" s="44"/>
      <c r="BQ1210" s="44"/>
      <c r="BR1210" s="44"/>
      <c r="BS1210" s="44"/>
      <c r="BT1210" s="44"/>
      <c r="BU1210" s="44"/>
      <c r="BV1210" s="44"/>
      <c r="BW1210" s="44"/>
      <c r="BX1210" s="44"/>
      <c r="BY1210" s="44"/>
      <c r="BZ1210" s="44"/>
      <c r="CA1210" s="44"/>
      <c r="CB1210" s="44"/>
      <c r="CC1210" s="44"/>
      <c r="CD1210" s="44"/>
      <c r="CE1210" s="44"/>
      <c r="CF1210" s="44"/>
      <c r="CG1210" s="44"/>
      <c r="CH1210" s="44"/>
      <c r="CI1210" s="44"/>
      <c r="CJ1210" s="44"/>
      <c r="CK1210" s="44"/>
      <c r="CL1210" s="44"/>
      <c r="CM1210" s="44"/>
      <c r="CN1210" s="44"/>
      <c r="CO1210" s="44"/>
      <c r="CP1210" s="44"/>
      <c r="CQ1210" s="44"/>
      <c r="CR1210" s="44"/>
      <c r="CS1210" s="44"/>
      <c r="CT1210" s="44"/>
      <c r="CU1210" s="44"/>
      <c r="CV1210" s="44"/>
      <c r="CW1210" s="44"/>
      <c r="CX1210" s="44"/>
      <c r="CY1210" s="44"/>
      <c r="CZ1210" s="44"/>
      <c r="DA1210" s="44"/>
      <c r="DB1210" s="44"/>
    </row>
    <row r="1211" spans="1:106" ht="18.75" customHeight="1">
      <c r="A1211" s="70">
        <v>1189</v>
      </c>
      <c r="B1211" s="58">
        <v>2587</v>
      </c>
      <c r="C1211" s="5" t="s">
        <v>3201</v>
      </c>
      <c r="D1211" s="9" t="s">
        <v>3202</v>
      </c>
      <c r="E1211" s="8" t="s">
        <v>1187</v>
      </c>
      <c r="F1211" s="8">
        <v>1</v>
      </c>
      <c r="G1211" s="8">
        <v>1399</v>
      </c>
      <c r="H1211" s="8">
        <v>368</v>
      </c>
      <c r="I1211" s="10" t="s">
        <v>689</v>
      </c>
      <c r="J1211" s="10" t="s">
        <v>738</v>
      </c>
      <c r="K1211" s="11">
        <v>54000</v>
      </c>
      <c r="L1211" s="59">
        <f>IFERROR(VLOOKUP(B1211,Sheet1!A:B,2,0),0)</f>
        <v>350</v>
      </c>
    </row>
    <row r="1212" spans="1:106" ht="18.75" customHeight="1">
      <c r="A1212" s="70">
        <v>1190</v>
      </c>
      <c r="B1212" s="58">
        <v>1909</v>
      </c>
      <c r="C1212" s="6" t="s">
        <v>3386</v>
      </c>
      <c r="D1212" s="9" t="s">
        <v>1981</v>
      </c>
      <c r="E1212" s="8" t="s">
        <v>627</v>
      </c>
      <c r="F1212" s="8">
        <v>2</v>
      </c>
      <c r="G1212" s="14">
        <v>1392</v>
      </c>
      <c r="H1212" s="8">
        <v>248</v>
      </c>
      <c r="I1212" s="10" t="s">
        <v>689</v>
      </c>
      <c r="J1212" s="10" t="s">
        <v>738</v>
      </c>
      <c r="K1212" s="11">
        <v>34000</v>
      </c>
      <c r="L1212" s="59">
        <f>IFERROR(VLOOKUP(B1212,Sheet1!A:B,2,0),0)</f>
        <v>352</v>
      </c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  <c r="CH1212" s="40"/>
      <c r="CI1212" s="40"/>
      <c r="CJ1212" s="40"/>
      <c r="CK1212" s="40"/>
      <c r="CL1212" s="40"/>
      <c r="CM1212" s="40"/>
      <c r="CN1212" s="40"/>
      <c r="CO1212" s="40"/>
      <c r="CP1212" s="40"/>
      <c r="CQ1212" s="40"/>
      <c r="CR1212" s="40"/>
      <c r="CS1212" s="40"/>
      <c r="CT1212" s="40"/>
      <c r="CU1212" s="40"/>
      <c r="CV1212" s="40"/>
      <c r="CW1212" s="40"/>
      <c r="CX1212" s="40"/>
      <c r="CY1212" s="40"/>
      <c r="CZ1212" s="40"/>
      <c r="DA1212" s="40"/>
      <c r="DB1212" s="40"/>
    </row>
    <row r="1213" spans="1:106" ht="18.75" customHeight="1">
      <c r="A1213" s="70">
        <v>1191</v>
      </c>
      <c r="B1213" s="58">
        <v>2838</v>
      </c>
      <c r="C1213" s="5" t="s">
        <v>3902</v>
      </c>
      <c r="D1213" s="12" t="s">
        <v>2748</v>
      </c>
      <c r="E1213" s="10" t="s">
        <v>1187</v>
      </c>
      <c r="F1213" s="8">
        <v>1</v>
      </c>
      <c r="G1213" s="8">
        <v>1399</v>
      </c>
      <c r="H1213" s="8">
        <v>400</v>
      </c>
      <c r="I1213" s="10" t="s">
        <v>689</v>
      </c>
      <c r="J1213" s="10" t="s">
        <v>9</v>
      </c>
      <c r="K1213" s="11">
        <v>67000</v>
      </c>
      <c r="L1213" s="59">
        <f>IFERROR(VLOOKUP(B1213,Sheet1!A:B,2,0),0)</f>
        <v>6</v>
      </c>
    </row>
    <row r="1214" spans="1:106" ht="18.75" customHeight="1">
      <c r="A1214" s="70">
        <v>1192</v>
      </c>
      <c r="B1214" s="58">
        <v>2189</v>
      </c>
      <c r="C1214" s="5" t="s">
        <v>1248</v>
      </c>
      <c r="D1214" s="9" t="s">
        <v>1954</v>
      </c>
      <c r="E1214" s="8" t="s">
        <v>627</v>
      </c>
      <c r="F1214" s="8">
        <v>4</v>
      </c>
      <c r="G1214" s="8">
        <v>1399</v>
      </c>
      <c r="H1214" s="8">
        <v>80</v>
      </c>
      <c r="I1214" s="10" t="s">
        <v>689</v>
      </c>
      <c r="J1214" s="10" t="s">
        <v>738</v>
      </c>
      <c r="K1214" s="11">
        <v>12000</v>
      </c>
      <c r="L1214" s="59">
        <f>IFERROR(VLOOKUP(B1214,Sheet1!A:B,2,0),0)</f>
        <v>716</v>
      </c>
    </row>
    <row r="1215" spans="1:106" ht="18.75" customHeight="1">
      <c r="A1215" s="70">
        <v>1193</v>
      </c>
      <c r="B1215" s="58">
        <v>1688</v>
      </c>
      <c r="C1215" s="6" t="s">
        <v>626</v>
      </c>
      <c r="D1215" s="9" t="s">
        <v>1635</v>
      </c>
      <c r="E1215" s="8" t="s">
        <v>627</v>
      </c>
      <c r="F1215" s="8">
        <v>2</v>
      </c>
      <c r="G1215" s="8">
        <v>1390</v>
      </c>
      <c r="H1215" s="8">
        <v>92</v>
      </c>
      <c r="I1215" s="10" t="s">
        <v>509</v>
      </c>
      <c r="J1215" s="10" t="s">
        <v>738</v>
      </c>
      <c r="K1215" s="11">
        <v>1200</v>
      </c>
      <c r="L1215" s="59">
        <f>IFERROR(VLOOKUP(B1215,Sheet1!A:B,2,0),0)</f>
        <v>0</v>
      </c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  <c r="CH1215" s="40"/>
      <c r="CI1215" s="40"/>
      <c r="CJ1215" s="40"/>
      <c r="CK1215" s="40"/>
      <c r="CL1215" s="40"/>
      <c r="CM1215" s="40"/>
      <c r="CN1215" s="40"/>
      <c r="CO1215" s="40"/>
      <c r="CP1215" s="40"/>
      <c r="CQ1215" s="40"/>
      <c r="CR1215" s="40"/>
      <c r="CS1215" s="40"/>
      <c r="CT1215" s="40"/>
      <c r="CU1215" s="40"/>
      <c r="CV1215" s="40"/>
      <c r="CW1215" s="40"/>
      <c r="CX1215" s="40"/>
      <c r="CY1215" s="40"/>
      <c r="CZ1215" s="40"/>
      <c r="DA1215" s="40"/>
      <c r="DB1215" s="40"/>
    </row>
    <row r="1216" spans="1:106" ht="18.75" customHeight="1">
      <c r="A1216" s="70">
        <v>1194</v>
      </c>
      <c r="B1216" s="58">
        <v>2080</v>
      </c>
      <c r="C1216" s="6" t="s">
        <v>452</v>
      </c>
      <c r="D1216" s="9" t="s">
        <v>1730</v>
      </c>
      <c r="E1216" s="37" t="s">
        <v>952</v>
      </c>
      <c r="F1216" s="37">
        <v>5</v>
      </c>
      <c r="G1216" s="37">
        <v>1402</v>
      </c>
      <c r="H1216" s="37">
        <v>168</v>
      </c>
      <c r="I1216" s="36" t="s">
        <v>3449</v>
      </c>
      <c r="J1216" s="36" t="s">
        <v>3450</v>
      </c>
      <c r="K1216" s="38">
        <v>110000</v>
      </c>
      <c r="L1216" s="59">
        <f>IFERROR(VLOOKUP(B1216,Sheet1!A:B,2,0),0)</f>
        <v>227</v>
      </c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  <c r="CH1216" s="40"/>
      <c r="CI1216" s="40"/>
      <c r="CJ1216" s="40"/>
      <c r="CK1216" s="40"/>
      <c r="CL1216" s="40"/>
      <c r="CM1216" s="40"/>
      <c r="CN1216" s="40"/>
      <c r="CO1216" s="40"/>
      <c r="CP1216" s="40"/>
      <c r="CQ1216" s="40"/>
      <c r="CR1216" s="40"/>
      <c r="CS1216" s="40"/>
      <c r="CT1216" s="40"/>
      <c r="CU1216" s="40"/>
      <c r="CV1216" s="40"/>
      <c r="CW1216" s="40"/>
      <c r="CX1216" s="40"/>
      <c r="CY1216" s="40"/>
      <c r="CZ1216" s="40"/>
      <c r="DA1216" s="40"/>
      <c r="DB1216" s="40"/>
    </row>
    <row r="1217" spans="1:106" ht="18.75" customHeight="1">
      <c r="A1217" s="70">
        <v>1195</v>
      </c>
      <c r="B1217" s="56">
        <v>640</v>
      </c>
      <c r="C1217" s="6" t="s">
        <v>619</v>
      </c>
      <c r="D1217" s="9" t="s">
        <v>1552</v>
      </c>
      <c r="E1217" s="8" t="s">
        <v>834</v>
      </c>
      <c r="F1217" s="8">
        <v>4</v>
      </c>
      <c r="G1217" s="8">
        <v>1393</v>
      </c>
      <c r="H1217" s="8">
        <v>284</v>
      </c>
      <c r="I1217" s="10" t="s">
        <v>8</v>
      </c>
      <c r="J1217" s="10" t="s">
        <v>738</v>
      </c>
      <c r="K1217" s="11">
        <v>55000</v>
      </c>
      <c r="L1217" s="59">
        <f>IFERROR(VLOOKUP(B1217,Sheet1!A:B,2,0),0)</f>
        <v>273</v>
      </c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  <c r="CH1217" s="40"/>
      <c r="CI1217" s="40"/>
      <c r="CJ1217" s="40"/>
      <c r="CK1217" s="40"/>
      <c r="CL1217" s="40"/>
      <c r="CM1217" s="40"/>
      <c r="CN1217" s="40"/>
      <c r="CO1217" s="40"/>
      <c r="CP1217" s="40"/>
      <c r="CQ1217" s="40"/>
      <c r="CR1217" s="40"/>
      <c r="CS1217" s="40"/>
      <c r="CT1217" s="40"/>
      <c r="CU1217" s="40"/>
      <c r="CV1217" s="40"/>
      <c r="CW1217" s="40"/>
      <c r="CX1217" s="40"/>
      <c r="CY1217" s="40"/>
      <c r="CZ1217" s="40"/>
      <c r="DA1217" s="40"/>
      <c r="DB1217" s="40"/>
    </row>
    <row r="1218" spans="1:106" ht="18.75" customHeight="1">
      <c r="A1218" s="70">
        <v>1196</v>
      </c>
      <c r="B1218" s="58">
        <v>2231</v>
      </c>
      <c r="C1218" s="6" t="s">
        <v>1299</v>
      </c>
      <c r="D1218" s="9" t="s">
        <v>1955</v>
      </c>
      <c r="E1218" s="8" t="s">
        <v>1187</v>
      </c>
      <c r="F1218" s="8">
        <v>1</v>
      </c>
      <c r="G1218" s="14">
        <v>1392</v>
      </c>
      <c r="H1218" s="8">
        <v>172</v>
      </c>
      <c r="I1218" s="10" t="s">
        <v>689</v>
      </c>
      <c r="J1218" s="10" t="s">
        <v>738</v>
      </c>
      <c r="K1218" s="11">
        <v>35000</v>
      </c>
      <c r="L1218" s="59">
        <f>IFERROR(VLOOKUP(B1218,Sheet1!A:B,2,0),0)</f>
        <v>242</v>
      </c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  <c r="CH1218" s="40"/>
      <c r="CI1218" s="40"/>
      <c r="CJ1218" s="40"/>
      <c r="CK1218" s="40"/>
      <c r="CL1218" s="40"/>
      <c r="CM1218" s="40"/>
      <c r="CN1218" s="40"/>
      <c r="CO1218" s="40"/>
      <c r="CP1218" s="40"/>
      <c r="CQ1218" s="40"/>
      <c r="CR1218" s="40"/>
      <c r="CS1218" s="40"/>
      <c r="CT1218" s="40"/>
      <c r="CU1218" s="40"/>
      <c r="CV1218" s="40"/>
      <c r="CW1218" s="40"/>
      <c r="CX1218" s="40"/>
      <c r="CY1218" s="40"/>
      <c r="CZ1218" s="40"/>
      <c r="DA1218" s="40"/>
      <c r="DB1218" s="40"/>
    </row>
    <row r="1219" spans="1:106" ht="18.75" customHeight="1">
      <c r="A1219" s="70">
        <v>1197</v>
      </c>
      <c r="B1219" s="58">
        <v>1753</v>
      </c>
      <c r="C1219" s="6" t="s">
        <v>1174</v>
      </c>
      <c r="D1219" s="9" t="s">
        <v>1986</v>
      </c>
      <c r="E1219" s="8" t="s">
        <v>627</v>
      </c>
      <c r="F1219" s="8">
        <v>13</v>
      </c>
      <c r="G1219" s="8">
        <v>1394</v>
      </c>
      <c r="H1219" s="8">
        <v>348</v>
      </c>
      <c r="I1219" s="10" t="s">
        <v>8</v>
      </c>
      <c r="J1219" s="10" t="s">
        <v>738</v>
      </c>
      <c r="K1219" s="11">
        <v>19000</v>
      </c>
      <c r="L1219" s="59">
        <f>IFERROR(VLOOKUP(B1219,Sheet1!A:B,2,0),0)</f>
        <v>639</v>
      </c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  <c r="CH1219" s="40"/>
      <c r="CI1219" s="40"/>
      <c r="CJ1219" s="40"/>
      <c r="CK1219" s="40"/>
      <c r="CL1219" s="40"/>
      <c r="CM1219" s="40"/>
      <c r="CN1219" s="40"/>
      <c r="CO1219" s="40"/>
      <c r="CP1219" s="40"/>
      <c r="CQ1219" s="40"/>
      <c r="CR1219" s="40"/>
      <c r="CS1219" s="40"/>
      <c r="CT1219" s="40"/>
      <c r="CU1219" s="40"/>
      <c r="CV1219" s="40"/>
      <c r="CW1219" s="40"/>
      <c r="CX1219" s="40"/>
      <c r="CY1219" s="40"/>
      <c r="CZ1219" s="40"/>
      <c r="DA1219" s="40"/>
      <c r="DB1219" s="40"/>
    </row>
    <row r="1220" spans="1:106" ht="18.75" customHeight="1">
      <c r="A1220" s="70">
        <v>1198</v>
      </c>
      <c r="B1220" s="58">
        <v>1262</v>
      </c>
      <c r="C1220" s="5" t="s">
        <v>425</v>
      </c>
      <c r="D1220" s="9" t="s">
        <v>1730</v>
      </c>
      <c r="E1220" s="8" t="s">
        <v>952</v>
      </c>
      <c r="F1220" s="8">
        <v>6</v>
      </c>
      <c r="G1220" s="8">
        <v>1398</v>
      </c>
      <c r="H1220" s="8">
        <v>564</v>
      </c>
      <c r="I1220" s="10" t="s">
        <v>8</v>
      </c>
      <c r="J1220" s="10" t="s">
        <v>9</v>
      </c>
      <c r="K1220" s="11">
        <v>75000</v>
      </c>
      <c r="L1220" s="59">
        <f>IFERROR(VLOOKUP(B1220,Sheet1!A:B,2,0),0)</f>
        <v>55</v>
      </c>
    </row>
    <row r="1221" spans="1:106" ht="18.75" customHeight="1">
      <c r="A1221" s="70">
        <v>1199</v>
      </c>
      <c r="B1221" s="56">
        <v>253</v>
      </c>
      <c r="C1221" s="6" t="s">
        <v>3219</v>
      </c>
      <c r="D1221" s="9" t="s">
        <v>3220</v>
      </c>
      <c r="E1221" s="8" t="s">
        <v>952</v>
      </c>
      <c r="F1221" s="14">
        <v>8</v>
      </c>
      <c r="G1221" s="8">
        <v>1393</v>
      </c>
      <c r="H1221" s="8">
        <v>272</v>
      </c>
      <c r="I1221" s="10" t="s">
        <v>689</v>
      </c>
      <c r="J1221" s="10" t="s">
        <v>738</v>
      </c>
      <c r="K1221" s="11">
        <v>35000</v>
      </c>
      <c r="L1221" s="59">
        <f>IFERROR(VLOOKUP(B1221,Sheet1!A:B,2,0),0)</f>
        <v>294</v>
      </c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  <c r="CH1221" s="40"/>
      <c r="CI1221" s="40"/>
      <c r="CJ1221" s="40"/>
      <c r="CK1221" s="40"/>
      <c r="CL1221" s="40"/>
      <c r="CM1221" s="40"/>
      <c r="CN1221" s="40"/>
      <c r="CO1221" s="40"/>
      <c r="CP1221" s="40"/>
      <c r="CQ1221" s="40"/>
      <c r="CR1221" s="40"/>
      <c r="CS1221" s="40"/>
      <c r="CT1221" s="40"/>
      <c r="CU1221" s="40"/>
      <c r="CV1221" s="40"/>
      <c r="CW1221" s="40"/>
      <c r="CX1221" s="40"/>
      <c r="CY1221" s="40"/>
      <c r="CZ1221" s="40"/>
      <c r="DA1221" s="40"/>
      <c r="DB1221" s="40"/>
    </row>
    <row r="1222" spans="1:106" ht="18.75" customHeight="1">
      <c r="A1222" s="70">
        <v>1200</v>
      </c>
      <c r="B1222" s="58">
        <v>1671</v>
      </c>
      <c r="C1222" s="6" t="s">
        <v>149</v>
      </c>
      <c r="D1222" s="9" t="s">
        <v>1539</v>
      </c>
      <c r="E1222" s="8" t="s">
        <v>627</v>
      </c>
      <c r="F1222" s="8">
        <v>1</v>
      </c>
      <c r="G1222" s="8">
        <v>1387</v>
      </c>
      <c r="H1222" s="8">
        <v>196</v>
      </c>
      <c r="I1222" s="10" t="s">
        <v>689</v>
      </c>
      <c r="J1222" s="10" t="s">
        <v>738</v>
      </c>
      <c r="K1222" s="11">
        <v>2900</v>
      </c>
      <c r="L1222" s="59">
        <f>IFERROR(VLOOKUP(B1222,Sheet1!A:B,2,0),0)</f>
        <v>250</v>
      </c>
    </row>
    <row r="1223" spans="1:106" ht="18.75" customHeight="1">
      <c r="A1223" s="70">
        <v>1201</v>
      </c>
      <c r="B1223" s="58">
        <v>2242</v>
      </c>
      <c r="C1223" s="5" t="s">
        <v>3903</v>
      </c>
      <c r="D1223" s="9" t="s">
        <v>2844</v>
      </c>
      <c r="E1223" s="8" t="s">
        <v>627</v>
      </c>
      <c r="F1223" s="8">
        <v>2</v>
      </c>
      <c r="G1223" s="8">
        <v>1398</v>
      </c>
      <c r="H1223" s="8">
        <v>200</v>
      </c>
      <c r="I1223" s="10" t="s">
        <v>689</v>
      </c>
      <c r="J1223" s="10" t="s">
        <v>738</v>
      </c>
      <c r="K1223" s="11">
        <v>25000</v>
      </c>
      <c r="L1223" s="59">
        <f>IFERROR(VLOOKUP(B1223,Sheet1!A:B,2,0),0)</f>
        <v>255</v>
      </c>
    </row>
    <row r="1224" spans="1:106" ht="18.75" customHeight="1">
      <c r="A1224" s="70">
        <v>1202</v>
      </c>
      <c r="B1224" s="58">
        <v>2558</v>
      </c>
      <c r="C1224" s="5" t="s">
        <v>3524</v>
      </c>
      <c r="D1224" s="9" t="s">
        <v>2619</v>
      </c>
      <c r="E1224" s="8" t="s">
        <v>627</v>
      </c>
      <c r="F1224" s="8">
        <v>7</v>
      </c>
      <c r="G1224" s="8">
        <v>1401</v>
      </c>
      <c r="H1224" s="8">
        <v>288</v>
      </c>
      <c r="I1224" s="10" t="s">
        <v>689</v>
      </c>
      <c r="J1224" s="10" t="s">
        <v>738</v>
      </c>
      <c r="K1224" s="11">
        <v>145000</v>
      </c>
      <c r="L1224" s="59">
        <f>IFERROR(VLOOKUP(B1224,Sheet1!A:B,2,0),0)</f>
        <v>269</v>
      </c>
    </row>
    <row r="1225" spans="1:106" ht="18.75" customHeight="1">
      <c r="A1225" s="70">
        <v>1203</v>
      </c>
      <c r="B1225" s="58">
        <v>1008</v>
      </c>
      <c r="C1225" s="6" t="s">
        <v>754</v>
      </c>
      <c r="D1225" s="9" t="s">
        <v>1966</v>
      </c>
      <c r="E1225" s="8" t="s">
        <v>834</v>
      </c>
      <c r="F1225" s="8">
        <v>2</v>
      </c>
      <c r="G1225" s="8">
        <v>1387</v>
      </c>
      <c r="H1225" s="8">
        <v>332</v>
      </c>
      <c r="I1225" s="10" t="s">
        <v>689</v>
      </c>
      <c r="J1225" s="10" t="s">
        <v>738</v>
      </c>
      <c r="K1225" s="11">
        <v>67000</v>
      </c>
      <c r="L1225" s="59">
        <f>IFERROR(VLOOKUP(B1225,Sheet1!A:B,2,0),0)</f>
        <v>569</v>
      </c>
    </row>
    <row r="1226" spans="1:106" ht="18.75" customHeight="1">
      <c r="A1226" s="70">
        <v>1204</v>
      </c>
      <c r="B1226" s="58">
        <v>1015</v>
      </c>
      <c r="C1226" s="5" t="s">
        <v>1078</v>
      </c>
      <c r="D1226" s="9" t="s">
        <v>1635</v>
      </c>
      <c r="E1226" s="8" t="s">
        <v>834</v>
      </c>
      <c r="F1226" s="8">
        <v>16</v>
      </c>
      <c r="G1226" s="8">
        <v>1397</v>
      </c>
      <c r="H1226" s="8">
        <v>100</v>
      </c>
      <c r="I1226" s="10" t="s">
        <v>689</v>
      </c>
      <c r="J1226" s="10" t="s">
        <v>738</v>
      </c>
      <c r="K1226" s="11">
        <v>27000</v>
      </c>
      <c r="L1226" s="59">
        <f>IFERROR(VLOOKUP(B1226,Sheet1!A:B,2,0),0)</f>
        <v>886</v>
      </c>
    </row>
    <row r="1227" spans="1:106" ht="18.75" customHeight="1">
      <c r="A1227" s="70">
        <v>1205</v>
      </c>
      <c r="B1227" s="58">
        <v>1840</v>
      </c>
      <c r="C1227" s="6" t="s">
        <v>1182</v>
      </c>
      <c r="D1227" s="9" t="s">
        <v>1750</v>
      </c>
      <c r="E1227" s="8" t="s">
        <v>627</v>
      </c>
      <c r="F1227" s="8">
        <v>6</v>
      </c>
      <c r="G1227" s="8">
        <v>1389</v>
      </c>
      <c r="H1227" s="8">
        <v>156</v>
      </c>
      <c r="I1227" s="10" t="s">
        <v>689</v>
      </c>
      <c r="J1227" s="10" t="s">
        <v>738</v>
      </c>
      <c r="K1227" s="11">
        <v>4500</v>
      </c>
      <c r="L1227" s="59">
        <f>IFERROR(VLOOKUP(B1227,Sheet1!A:B,2,0),0)</f>
        <v>0</v>
      </c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  <c r="CH1227" s="40"/>
      <c r="CI1227" s="40"/>
      <c r="CJ1227" s="40"/>
      <c r="CK1227" s="40"/>
      <c r="CL1227" s="40"/>
      <c r="CM1227" s="40"/>
      <c r="CN1227" s="40"/>
      <c r="CO1227" s="40"/>
      <c r="CP1227" s="40"/>
      <c r="CQ1227" s="40"/>
      <c r="CR1227" s="40"/>
      <c r="CW1227" s="40"/>
    </row>
    <row r="1228" spans="1:106" ht="18.75" customHeight="1">
      <c r="A1228" s="70">
        <v>1206</v>
      </c>
      <c r="B1228" s="58">
        <v>3366</v>
      </c>
      <c r="C1228" s="6" t="s">
        <v>4245</v>
      </c>
      <c r="D1228" s="9" t="s">
        <v>4246</v>
      </c>
      <c r="E1228" s="8" t="s">
        <v>934</v>
      </c>
      <c r="F1228" s="8">
        <v>1</v>
      </c>
      <c r="G1228" s="8">
        <v>1402</v>
      </c>
      <c r="H1228" s="8">
        <v>480</v>
      </c>
      <c r="I1228" s="10" t="s">
        <v>8</v>
      </c>
      <c r="J1228" s="10" t="s">
        <v>9</v>
      </c>
      <c r="K1228" s="11">
        <v>420000</v>
      </c>
      <c r="L1228" s="59">
        <f>IFERROR(VLOOKUP(B1228,Sheet1!A:B,2,0),0)</f>
        <v>83</v>
      </c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  <c r="CH1228" s="40"/>
      <c r="CI1228" s="40"/>
      <c r="CJ1228" s="40"/>
      <c r="CK1228" s="40"/>
      <c r="CL1228" s="40"/>
      <c r="CM1228" s="40"/>
      <c r="CN1228" s="40"/>
      <c r="CO1228" s="40"/>
      <c r="CP1228" s="40"/>
      <c r="CQ1228" s="40"/>
      <c r="CR1228" s="40"/>
      <c r="CS1228" s="40"/>
      <c r="CT1228" s="40"/>
      <c r="CU1228" s="40"/>
      <c r="CV1228" s="40"/>
      <c r="CW1228" s="40"/>
      <c r="CX1228" s="40"/>
      <c r="CY1228" s="40"/>
      <c r="CZ1228" s="40"/>
      <c r="DA1228" s="40"/>
      <c r="DB1228" s="40"/>
    </row>
    <row r="1229" spans="1:106" ht="18.75" customHeight="1">
      <c r="A1229" s="70">
        <v>1207</v>
      </c>
      <c r="B1229" s="58">
        <v>2643</v>
      </c>
      <c r="C1229" s="5" t="s">
        <v>2846</v>
      </c>
      <c r="D1229" s="9" t="s">
        <v>2714</v>
      </c>
      <c r="E1229" s="8" t="s">
        <v>627</v>
      </c>
      <c r="F1229" s="8">
        <v>4</v>
      </c>
      <c r="G1229" s="8">
        <v>1401</v>
      </c>
      <c r="H1229" s="8">
        <v>792</v>
      </c>
      <c r="I1229" s="10" t="s">
        <v>689</v>
      </c>
      <c r="J1229" s="10" t="s">
        <v>9</v>
      </c>
      <c r="K1229" s="11">
        <v>350000</v>
      </c>
      <c r="L1229" s="59">
        <f>IFERROR(VLOOKUP(B1229,Sheet1!A:B,2,0),0)</f>
        <v>6</v>
      </c>
    </row>
    <row r="1230" spans="1:106" ht="18.75" customHeight="1">
      <c r="A1230" s="70">
        <v>1208</v>
      </c>
      <c r="B1230" s="58">
        <v>3177</v>
      </c>
      <c r="C1230" s="6" t="s">
        <v>4012</v>
      </c>
      <c r="D1230" s="9" t="s">
        <v>4013</v>
      </c>
      <c r="E1230" s="8" t="s">
        <v>1187</v>
      </c>
      <c r="F1230" s="8">
        <v>1</v>
      </c>
      <c r="G1230" s="8">
        <v>1401</v>
      </c>
      <c r="H1230" s="8">
        <v>136</v>
      </c>
      <c r="I1230" s="10" t="s">
        <v>3449</v>
      </c>
      <c r="J1230" s="10" t="s">
        <v>3450</v>
      </c>
      <c r="K1230" s="11">
        <v>65000</v>
      </c>
      <c r="L1230" s="59">
        <f>IFERROR(VLOOKUP(B1230,Sheet1!A:B,2,0),0)</f>
        <v>1</v>
      </c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  <c r="CH1230" s="40"/>
      <c r="CI1230" s="40"/>
      <c r="CJ1230" s="40"/>
      <c r="CK1230" s="40"/>
      <c r="CL1230" s="40"/>
      <c r="CM1230" s="40"/>
      <c r="CN1230" s="40"/>
      <c r="CO1230" s="40"/>
      <c r="CP1230" s="40"/>
      <c r="CQ1230" s="40"/>
      <c r="CR1230" s="40"/>
      <c r="CS1230" s="40"/>
      <c r="CT1230" s="40"/>
      <c r="CU1230" s="40"/>
      <c r="CV1230" s="40"/>
      <c r="CW1230" s="40"/>
      <c r="CX1230" s="40"/>
      <c r="CY1230" s="40"/>
      <c r="CZ1230" s="40"/>
      <c r="DA1230" s="40"/>
      <c r="DB1230" s="40"/>
    </row>
    <row r="1231" spans="1:106" ht="18.75" customHeight="1">
      <c r="A1231" s="70">
        <v>1209</v>
      </c>
      <c r="B1231" s="58">
        <v>2311</v>
      </c>
      <c r="C1231" s="5" t="s">
        <v>2373</v>
      </c>
      <c r="D1231" s="9" t="s">
        <v>2374</v>
      </c>
      <c r="E1231" s="8" t="s">
        <v>627</v>
      </c>
      <c r="F1231" s="8">
        <v>2</v>
      </c>
      <c r="G1231" s="8">
        <v>1398</v>
      </c>
      <c r="H1231" s="8">
        <v>188</v>
      </c>
      <c r="I1231" s="10" t="s">
        <v>689</v>
      </c>
      <c r="J1231" s="10" t="s">
        <v>738</v>
      </c>
      <c r="K1231" s="11">
        <v>25000</v>
      </c>
      <c r="L1231" s="59">
        <f>IFERROR(VLOOKUP(B1231,Sheet1!A:B,2,0),0)</f>
        <v>318</v>
      </c>
    </row>
    <row r="1232" spans="1:106" ht="18.75" customHeight="1">
      <c r="A1232" s="70">
        <v>1210</v>
      </c>
      <c r="B1232" s="58">
        <v>1091</v>
      </c>
      <c r="C1232" s="6" t="s">
        <v>327</v>
      </c>
      <c r="D1232" s="9" t="s">
        <v>1635</v>
      </c>
      <c r="E1232" s="8" t="s">
        <v>952</v>
      </c>
      <c r="F1232" s="14">
        <v>8</v>
      </c>
      <c r="G1232" s="14">
        <v>1392</v>
      </c>
      <c r="H1232" s="8">
        <v>92</v>
      </c>
      <c r="I1232" s="10" t="s">
        <v>509</v>
      </c>
      <c r="J1232" s="10" t="s">
        <v>738</v>
      </c>
      <c r="K1232" s="11">
        <v>12000</v>
      </c>
      <c r="L1232" s="59">
        <f>IFERROR(VLOOKUP(B1232,Sheet1!A:B,2,0),0)</f>
        <v>2</v>
      </c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  <c r="CH1232" s="40"/>
      <c r="CI1232" s="40"/>
      <c r="CJ1232" s="40"/>
      <c r="CK1232" s="40"/>
      <c r="CL1232" s="40"/>
      <c r="CM1232" s="40"/>
      <c r="CN1232" s="40"/>
      <c r="CO1232" s="40"/>
      <c r="CP1232" s="40"/>
      <c r="CQ1232" s="40"/>
      <c r="CR1232" s="40"/>
      <c r="CS1232" s="40"/>
      <c r="CT1232" s="40"/>
      <c r="CU1232" s="40"/>
      <c r="CV1232" s="40"/>
      <c r="CW1232" s="40"/>
      <c r="CX1232" s="40"/>
      <c r="CY1232" s="40"/>
      <c r="CZ1232" s="40"/>
      <c r="DA1232" s="40"/>
      <c r="DB1232" s="40"/>
    </row>
    <row r="1233" spans="1:106" ht="18.75" customHeight="1">
      <c r="A1233" s="70">
        <v>1211</v>
      </c>
      <c r="B1233" s="58">
        <v>1507</v>
      </c>
      <c r="C1233" s="5" t="s">
        <v>3442</v>
      </c>
      <c r="D1233" s="9" t="s">
        <v>2001</v>
      </c>
      <c r="E1233" s="8" t="s">
        <v>952</v>
      </c>
      <c r="F1233" s="8">
        <v>8</v>
      </c>
      <c r="G1233" s="8">
        <v>1402</v>
      </c>
      <c r="H1233" s="8">
        <v>116</v>
      </c>
      <c r="I1233" s="10" t="s">
        <v>689</v>
      </c>
      <c r="J1233" s="10" t="s">
        <v>738</v>
      </c>
      <c r="K1233" s="11">
        <v>85000</v>
      </c>
      <c r="L1233" s="59">
        <f>IFERROR(VLOOKUP(B1233,Sheet1!A:B,2,0),0)</f>
        <v>227</v>
      </c>
    </row>
    <row r="1234" spans="1:106" ht="18.75" customHeight="1">
      <c r="A1234" s="70">
        <v>1212</v>
      </c>
      <c r="B1234" s="58">
        <v>2289</v>
      </c>
      <c r="C1234" s="6" t="s">
        <v>1362</v>
      </c>
      <c r="D1234" s="9" t="s">
        <v>1684</v>
      </c>
      <c r="E1234" s="8" t="s">
        <v>1187</v>
      </c>
      <c r="F1234" s="8">
        <v>1</v>
      </c>
      <c r="G1234" s="8">
        <v>1393</v>
      </c>
      <c r="H1234" s="8">
        <v>116</v>
      </c>
      <c r="I1234" s="10" t="s">
        <v>689</v>
      </c>
      <c r="J1234" s="10" t="s">
        <v>738</v>
      </c>
      <c r="K1234" s="11">
        <v>5500</v>
      </c>
      <c r="L1234" s="59">
        <f>IFERROR(VLOOKUP(B1234,Sheet1!A:B,2,0),0)</f>
        <v>0</v>
      </c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  <c r="CH1234" s="40"/>
      <c r="CI1234" s="40"/>
      <c r="CJ1234" s="40"/>
      <c r="CK1234" s="40"/>
      <c r="CL1234" s="40"/>
      <c r="CM1234" s="40"/>
      <c r="CN1234" s="40"/>
      <c r="CO1234" s="40"/>
      <c r="CP1234" s="40"/>
      <c r="CQ1234" s="40"/>
      <c r="CR1234" s="40"/>
      <c r="CS1234" s="40"/>
      <c r="CT1234" s="40"/>
      <c r="CU1234" s="40"/>
      <c r="CV1234" s="40"/>
      <c r="CW1234" s="40"/>
      <c r="CX1234" s="40"/>
      <c r="CY1234" s="40"/>
      <c r="CZ1234" s="40"/>
      <c r="DA1234" s="40"/>
      <c r="DB1234" s="40"/>
    </row>
    <row r="1235" spans="1:106" ht="18.75" customHeight="1">
      <c r="A1235" s="70">
        <v>1213</v>
      </c>
      <c r="B1235" s="56">
        <v>1360</v>
      </c>
      <c r="C1235" s="6" t="s">
        <v>193</v>
      </c>
      <c r="D1235" s="9" t="s">
        <v>1881</v>
      </c>
      <c r="E1235" s="8" t="s">
        <v>952</v>
      </c>
      <c r="F1235" s="8">
        <v>4</v>
      </c>
      <c r="G1235" s="14">
        <v>1392</v>
      </c>
      <c r="H1235" s="8">
        <v>324</v>
      </c>
      <c r="I1235" s="10" t="s">
        <v>689</v>
      </c>
      <c r="J1235" s="10" t="s">
        <v>738</v>
      </c>
      <c r="K1235" s="11">
        <v>40000</v>
      </c>
      <c r="L1235" s="59">
        <f>IFERROR(VLOOKUP(B1235,Sheet1!A:B,2,0),0)</f>
        <v>700</v>
      </c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  <c r="CH1235" s="40"/>
      <c r="CI1235" s="40"/>
      <c r="CJ1235" s="40"/>
      <c r="CK1235" s="40"/>
      <c r="CL1235" s="40"/>
      <c r="CM1235" s="40"/>
      <c r="CN1235" s="40"/>
      <c r="CO1235" s="40"/>
      <c r="CP1235" s="40"/>
      <c r="CQ1235" s="40"/>
      <c r="CR1235" s="40"/>
      <c r="CS1235" s="40"/>
      <c r="CT1235" s="40"/>
      <c r="CU1235" s="40"/>
      <c r="CV1235" s="40"/>
      <c r="CW1235" s="40"/>
      <c r="CX1235" s="40"/>
      <c r="CY1235" s="40"/>
      <c r="CZ1235" s="40"/>
      <c r="DA1235" s="40"/>
      <c r="DB1235" s="40"/>
    </row>
    <row r="1236" spans="1:106" ht="18.75" customHeight="1">
      <c r="A1236" s="70">
        <v>1214</v>
      </c>
      <c r="B1236" s="56">
        <v>957</v>
      </c>
      <c r="C1236" s="6" t="s">
        <v>1115</v>
      </c>
      <c r="D1236" s="9" t="s">
        <v>2012</v>
      </c>
      <c r="E1236" s="8" t="s">
        <v>952</v>
      </c>
      <c r="F1236" s="8">
        <v>4</v>
      </c>
      <c r="G1236" s="14">
        <v>1392</v>
      </c>
      <c r="H1236" s="8">
        <v>164</v>
      </c>
      <c r="I1236" s="10" t="s">
        <v>689</v>
      </c>
      <c r="J1236" s="10" t="s">
        <v>738</v>
      </c>
      <c r="K1236" s="11">
        <v>35000</v>
      </c>
      <c r="L1236" s="59">
        <f>IFERROR(VLOOKUP(B1236,Sheet1!A:B,2,0),0)</f>
        <v>227</v>
      </c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  <c r="CH1236" s="40"/>
      <c r="CI1236" s="40"/>
      <c r="CJ1236" s="40"/>
      <c r="CK1236" s="40"/>
      <c r="CL1236" s="40"/>
      <c r="CM1236" s="40"/>
      <c r="CN1236" s="40"/>
      <c r="CO1236" s="40"/>
      <c r="CP1236" s="40"/>
      <c r="CQ1236" s="40"/>
      <c r="CR1236" s="40"/>
      <c r="CS1236" s="40"/>
      <c r="CT1236" s="40"/>
      <c r="CU1236" s="40"/>
      <c r="CV1236" s="40"/>
      <c r="CW1236" s="40"/>
      <c r="CX1236" s="40"/>
      <c r="CY1236" s="40"/>
      <c r="CZ1236" s="40"/>
      <c r="DA1236" s="40"/>
      <c r="DB1236" s="40"/>
    </row>
    <row r="1237" spans="1:106" ht="18.75" customHeight="1">
      <c r="A1237" s="70">
        <v>1215</v>
      </c>
      <c r="B1237" s="58">
        <v>3005</v>
      </c>
      <c r="C1237" s="5" t="s">
        <v>3593</v>
      </c>
      <c r="D1237" s="12" t="s">
        <v>3608</v>
      </c>
      <c r="E1237" s="10" t="s">
        <v>1187</v>
      </c>
      <c r="F1237" s="8">
        <v>1</v>
      </c>
      <c r="G1237" s="8">
        <v>1399</v>
      </c>
      <c r="H1237" s="8">
        <v>168</v>
      </c>
      <c r="I1237" s="10" t="s">
        <v>689</v>
      </c>
      <c r="J1237" s="10" t="s">
        <v>738</v>
      </c>
      <c r="K1237" s="11">
        <v>30000</v>
      </c>
      <c r="L1237" s="59">
        <f>IFERROR(VLOOKUP(B1237,Sheet1!A:B,2,0),0)</f>
        <v>34</v>
      </c>
    </row>
    <row r="1238" spans="1:106" ht="18.75" customHeight="1">
      <c r="A1238" s="70">
        <v>1216</v>
      </c>
      <c r="B1238" s="58">
        <v>1054</v>
      </c>
      <c r="C1238" s="5" t="s">
        <v>153</v>
      </c>
      <c r="D1238" s="9" t="s">
        <v>3327</v>
      </c>
      <c r="E1238" s="8" t="s">
        <v>437</v>
      </c>
      <c r="F1238" s="8">
        <v>3</v>
      </c>
      <c r="G1238" s="8">
        <v>1399</v>
      </c>
      <c r="H1238" s="8">
        <v>304</v>
      </c>
      <c r="I1238" s="10" t="s">
        <v>8</v>
      </c>
      <c r="J1238" s="10" t="s">
        <v>738</v>
      </c>
      <c r="K1238" s="11">
        <v>45000</v>
      </c>
      <c r="L1238" s="59">
        <f>IFERROR(VLOOKUP(B1238,Sheet1!A:B,2,0),0)</f>
        <v>41</v>
      </c>
    </row>
    <row r="1239" spans="1:106" ht="18.75" customHeight="1">
      <c r="A1239" s="70">
        <v>1217</v>
      </c>
      <c r="B1239" s="58">
        <v>1401</v>
      </c>
      <c r="C1239" s="6" t="s">
        <v>3346</v>
      </c>
      <c r="D1239" s="9" t="s">
        <v>3327</v>
      </c>
      <c r="E1239" s="8" t="s">
        <v>834</v>
      </c>
      <c r="F1239" s="8">
        <v>3</v>
      </c>
      <c r="G1239" s="8">
        <v>1390</v>
      </c>
      <c r="H1239" s="8">
        <v>404</v>
      </c>
      <c r="I1239" s="10" t="s">
        <v>8</v>
      </c>
      <c r="J1239" s="10" t="s">
        <v>738</v>
      </c>
      <c r="K1239" s="11">
        <v>6000</v>
      </c>
      <c r="L1239" s="59">
        <f>IFERROR(VLOOKUP(B1239,Sheet1!A:B,2,0),0)</f>
        <v>9</v>
      </c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  <c r="CH1239" s="40"/>
      <c r="CI1239" s="40"/>
      <c r="CJ1239" s="40"/>
      <c r="CK1239" s="40"/>
      <c r="CL1239" s="40"/>
      <c r="CM1239" s="40"/>
      <c r="CN1239" s="40"/>
      <c r="CO1239" s="40"/>
      <c r="CP1239" s="40"/>
      <c r="CQ1239" s="40"/>
      <c r="CR1239" s="40"/>
      <c r="CS1239" s="40"/>
      <c r="CT1239" s="40"/>
      <c r="CU1239" s="40"/>
      <c r="CV1239" s="40"/>
      <c r="CW1239" s="40"/>
      <c r="CX1239" s="40"/>
      <c r="CY1239" s="40"/>
      <c r="CZ1239" s="40"/>
      <c r="DA1239" s="40"/>
      <c r="DB1239" s="40"/>
    </row>
    <row r="1240" spans="1:106" ht="18.75" customHeight="1">
      <c r="A1240" s="70">
        <v>1218</v>
      </c>
      <c r="B1240" s="58">
        <v>2309</v>
      </c>
      <c r="C1240" s="6" t="s">
        <v>2414</v>
      </c>
      <c r="D1240" s="9" t="s">
        <v>2462</v>
      </c>
      <c r="E1240" s="8" t="s">
        <v>627</v>
      </c>
      <c r="F1240" s="8">
        <v>1</v>
      </c>
      <c r="G1240" s="8">
        <v>1394</v>
      </c>
      <c r="H1240" s="14">
        <v>244</v>
      </c>
      <c r="I1240" s="10" t="s">
        <v>689</v>
      </c>
      <c r="J1240" s="10" t="s">
        <v>738</v>
      </c>
      <c r="K1240" s="11">
        <v>50000</v>
      </c>
      <c r="L1240" s="59">
        <f>IFERROR(VLOOKUP(B1240,Sheet1!A:B,2,0),0)</f>
        <v>359</v>
      </c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  <c r="CH1240" s="40"/>
      <c r="CI1240" s="40"/>
      <c r="CJ1240" s="40"/>
      <c r="CK1240" s="40"/>
      <c r="CL1240" s="40"/>
      <c r="CM1240" s="40"/>
      <c r="CN1240" s="40"/>
      <c r="CO1240" s="40"/>
      <c r="CP1240" s="40"/>
      <c r="CQ1240" s="40"/>
      <c r="CR1240" s="40"/>
      <c r="CS1240" s="40"/>
      <c r="CT1240" s="40"/>
      <c r="CU1240" s="40"/>
      <c r="CV1240" s="40"/>
      <c r="CW1240" s="40"/>
      <c r="CX1240" s="40"/>
      <c r="CY1240" s="40"/>
      <c r="CZ1240" s="40"/>
      <c r="DA1240" s="40"/>
      <c r="DB1240" s="40"/>
    </row>
    <row r="1241" spans="1:106" ht="18.75" customHeight="1">
      <c r="A1241" s="70">
        <v>1219</v>
      </c>
      <c r="B1241" s="56">
        <v>219</v>
      </c>
      <c r="C1241" s="6" t="s">
        <v>1424</v>
      </c>
      <c r="D1241" s="9" t="s">
        <v>1959</v>
      </c>
      <c r="E1241" s="8" t="s">
        <v>627</v>
      </c>
      <c r="F1241" s="8">
        <v>7</v>
      </c>
      <c r="G1241" s="8">
        <v>1393</v>
      </c>
      <c r="H1241" s="8">
        <v>232</v>
      </c>
      <c r="I1241" s="10" t="s">
        <v>689</v>
      </c>
      <c r="J1241" s="10" t="s">
        <v>738</v>
      </c>
      <c r="K1241" s="11">
        <v>30000</v>
      </c>
      <c r="L1241" s="59">
        <f>IFERROR(VLOOKUP(B1241,Sheet1!A:B,2,0),0)</f>
        <v>802</v>
      </c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  <c r="CH1241" s="40"/>
      <c r="CI1241" s="40"/>
      <c r="CJ1241" s="40"/>
      <c r="CK1241" s="40"/>
      <c r="CL1241" s="40"/>
      <c r="CM1241" s="40"/>
      <c r="CN1241" s="40"/>
      <c r="CO1241" s="40"/>
      <c r="CP1241" s="40"/>
      <c r="CQ1241" s="40"/>
      <c r="CR1241" s="40"/>
      <c r="CS1241" s="40"/>
      <c r="CT1241" s="40"/>
      <c r="CU1241" s="40"/>
      <c r="CV1241" s="40"/>
      <c r="CW1241" s="40"/>
      <c r="CX1241" s="40"/>
      <c r="CY1241" s="40"/>
      <c r="CZ1241" s="40"/>
      <c r="DA1241" s="40"/>
      <c r="DB1241" s="40"/>
    </row>
    <row r="1242" spans="1:106" ht="18.75" customHeight="1">
      <c r="A1242" s="70">
        <v>1220</v>
      </c>
      <c r="B1242" s="58">
        <v>1357</v>
      </c>
      <c r="C1242" s="6" t="s">
        <v>704</v>
      </c>
      <c r="D1242" s="9" t="s">
        <v>1678</v>
      </c>
      <c r="E1242" s="8" t="s">
        <v>952</v>
      </c>
      <c r="F1242" s="8">
        <v>4</v>
      </c>
      <c r="G1242" s="8">
        <v>1393</v>
      </c>
      <c r="H1242" s="8">
        <v>172</v>
      </c>
      <c r="I1242" s="10" t="s">
        <v>689</v>
      </c>
      <c r="J1242" s="10" t="s">
        <v>738</v>
      </c>
      <c r="K1242" s="11">
        <v>34000</v>
      </c>
      <c r="L1242" s="59">
        <f>IFERROR(VLOOKUP(B1242,Sheet1!A:B,2,0),0)</f>
        <v>244</v>
      </c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  <c r="CH1242" s="40"/>
      <c r="CI1242" s="40"/>
      <c r="CJ1242" s="40"/>
      <c r="CK1242" s="40"/>
      <c r="CL1242" s="40"/>
      <c r="CM1242" s="40"/>
      <c r="CN1242" s="40"/>
      <c r="CO1242" s="40"/>
      <c r="CP1242" s="40"/>
      <c r="CQ1242" s="40"/>
      <c r="CR1242" s="40"/>
      <c r="CS1242" s="40"/>
      <c r="CT1242" s="40"/>
      <c r="CU1242" s="40"/>
      <c r="CV1242" s="40"/>
      <c r="CW1242" s="40"/>
      <c r="CX1242" s="40"/>
      <c r="CY1242" s="40"/>
      <c r="CZ1242" s="40"/>
      <c r="DA1242" s="40"/>
      <c r="DB1242" s="40"/>
    </row>
    <row r="1243" spans="1:106" ht="18.75" customHeight="1">
      <c r="A1243" s="70">
        <v>1221</v>
      </c>
      <c r="B1243" s="58">
        <v>3360</v>
      </c>
      <c r="C1243" s="6" t="s">
        <v>4155</v>
      </c>
      <c r="D1243" s="9" t="s">
        <v>4156</v>
      </c>
      <c r="E1243" s="8" t="s">
        <v>952</v>
      </c>
      <c r="F1243" s="8">
        <v>1</v>
      </c>
      <c r="G1243" s="8">
        <v>1402</v>
      </c>
      <c r="H1243" s="8" t="s">
        <v>4154</v>
      </c>
      <c r="I1243" s="10">
        <v>152</v>
      </c>
      <c r="J1243" s="10" t="s">
        <v>689</v>
      </c>
      <c r="K1243" s="11">
        <v>64000</v>
      </c>
      <c r="L1243" s="59">
        <f>IFERROR(VLOOKUP(B1243,Sheet1!A:B,2,0),0)</f>
        <v>0</v>
      </c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  <c r="CH1243" s="40"/>
      <c r="CI1243" s="40"/>
      <c r="CJ1243" s="40"/>
      <c r="CK1243" s="40"/>
      <c r="CL1243" s="40"/>
      <c r="CM1243" s="40"/>
      <c r="CN1243" s="40"/>
      <c r="CO1243" s="40"/>
      <c r="CP1243" s="40"/>
      <c r="CQ1243" s="40"/>
      <c r="CR1243" s="40"/>
      <c r="CS1243" s="40"/>
      <c r="CT1243" s="40"/>
      <c r="CU1243" s="40"/>
      <c r="CV1243" s="40"/>
      <c r="CW1243" s="40"/>
      <c r="CX1243" s="40"/>
      <c r="CY1243" s="40"/>
      <c r="CZ1243" s="40"/>
      <c r="DA1243" s="40"/>
      <c r="DB1243" s="40"/>
    </row>
    <row r="1244" spans="1:106" ht="18.75" customHeight="1">
      <c r="A1244" s="70">
        <v>1222</v>
      </c>
      <c r="B1244" s="58">
        <v>2804</v>
      </c>
      <c r="C1244" s="5" t="s">
        <v>3904</v>
      </c>
      <c r="D1244" s="9" t="s">
        <v>2849</v>
      </c>
      <c r="E1244" s="8" t="s">
        <v>2882</v>
      </c>
      <c r="F1244" s="8">
        <v>1</v>
      </c>
      <c r="G1244" s="8">
        <v>1398</v>
      </c>
      <c r="H1244" s="8">
        <v>128</v>
      </c>
      <c r="I1244" s="10" t="s">
        <v>689</v>
      </c>
      <c r="J1244" s="10" t="s">
        <v>738</v>
      </c>
      <c r="K1244" s="11">
        <v>17000</v>
      </c>
      <c r="L1244" s="59">
        <f>IFERROR(VLOOKUP(B1244,Sheet1!A:B,2,0),0)</f>
        <v>0</v>
      </c>
    </row>
    <row r="1245" spans="1:106" ht="18.75" customHeight="1">
      <c r="A1245" s="70">
        <v>1223</v>
      </c>
      <c r="B1245" s="58">
        <v>2341</v>
      </c>
      <c r="C1245" s="6" t="s">
        <v>2504</v>
      </c>
      <c r="D1245" s="9" t="s">
        <v>2514</v>
      </c>
      <c r="E1245" s="8" t="s">
        <v>1187</v>
      </c>
      <c r="F1245" s="8">
        <v>1</v>
      </c>
      <c r="G1245" s="8">
        <v>1394</v>
      </c>
      <c r="H1245" s="8">
        <v>268</v>
      </c>
      <c r="I1245" s="10" t="s">
        <v>689</v>
      </c>
      <c r="J1245" s="10" t="s">
        <v>738</v>
      </c>
      <c r="K1245" s="11">
        <v>16000</v>
      </c>
      <c r="L1245" s="59">
        <f>IFERROR(VLOOKUP(B1245,Sheet1!A:B,2,0),0)</f>
        <v>595</v>
      </c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  <c r="CH1245" s="40"/>
      <c r="CI1245" s="40"/>
      <c r="CJ1245" s="40"/>
      <c r="CK1245" s="40"/>
      <c r="CL1245" s="40"/>
      <c r="CM1245" s="40"/>
      <c r="CN1245" s="40"/>
      <c r="CO1245" s="40"/>
      <c r="CP1245" s="40"/>
      <c r="CQ1245" s="40"/>
      <c r="CR1245" s="40"/>
      <c r="CS1245" s="40"/>
      <c r="CT1245" s="40"/>
      <c r="CU1245" s="40"/>
      <c r="CV1245" s="40"/>
      <c r="CW1245" s="40"/>
      <c r="CX1245" s="40"/>
      <c r="CY1245" s="40"/>
      <c r="CZ1245" s="40"/>
      <c r="DA1245" s="40"/>
      <c r="DB1245" s="40"/>
    </row>
    <row r="1246" spans="1:106" ht="18.75" customHeight="1">
      <c r="A1246" s="70">
        <v>1224</v>
      </c>
      <c r="B1246" s="58">
        <v>3211</v>
      </c>
      <c r="C1246" s="6" t="s">
        <v>4164</v>
      </c>
      <c r="D1246" s="9" t="s">
        <v>4165</v>
      </c>
      <c r="E1246" s="8" t="s">
        <v>1187</v>
      </c>
      <c r="F1246" s="8">
        <v>1</v>
      </c>
      <c r="G1246" s="8">
        <v>1402</v>
      </c>
      <c r="H1246" s="8" t="s">
        <v>4163</v>
      </c>
      <c r="I1246" s="10">
        <v>224</v>
      </c>
      <c r="J1246" s="10" t="s">
        <v>689</v>
      </c>
      <c r="K1246" s="11">
        <v>160000</v>
      </c>
      <c r="L1246" s="59">
        <f>IFERROR(VLOOKUP(B1246,Sheet1!A:B,2,0),0)</f>
        <v>59</v>
      </c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  <c r="CH1246" s="40"/>
      <c r="CI1246" s="40"/>
      <c r="CJ1246" s="40"/>
      <c r="CK1246" s="40"/>
      <c r="CL1246" s="40"/>
      <c r="CM1246" s="40"/>
      <c r="CN1246" s="40"/>
      <c r="CO1246" s="40"/>
      <c r="CP1246" s="40"/>
      <c r="CQ1246" s="40"/>
      <c r="CR1246" s="40"/>
      <c r="CS1246" s="40"/>
      <c r="CT1246" s="40"/>
      <c r="CU1246" s="40"/>
      <c r="CV1246" s="40"/>
      <c r="CW1246" s="40"/>
      <c r="CX1246" s="40"/>
      <c r="CY1246" s="40"/>
      <c r="CZ1246" s="40"/>
      <c r="DA1246" s="40"/>
      <c r="DB1246" s="40"/>
    </row>
    <row r="1247" spans="1:106" ht="18.75" customHeight="1">
      <c r="A1247" s="70">
        <v>1225</v>
      </c>
      <c r="B1247" s="56">
        <v>815</v>
      </c>
      <c r="C1247" s="6" t="s">
        <v>3266</v>
      </c>
      <c r="D1247" s="9" t="s">
        <v>1857</v>
      </c>
      <c r="E1247" s="8" t="s">
        <v>132</v>
      </c>
      <c r="F1247" s="8">
        <v>2</v>
      </c>
      <c r="G1247" s="8">
        <v>1389</v>
      </c>
      <c r="H1247" s="8">
        <v>336</v>
      </c>
      <c r="I1247" s="10" t="s">
        <v>8</v>
      </c>
      <c r="J1247" s="10" t="s">
        <v>738</v>
      </c>
      <c r="K1247" s="11">
        <v>64000</v>
      </c>
      <c r="L1247" s="59">
        <f>IFERROR(VLOOKUP(B1247,Sheet1!A:B,2,0),0)</f>
        <v>478</v>
      </c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  <c r="CH1247" s="40"/>
      <c r="CI1247" s="40"/>
      <c r="CJ1247" s="40"/>
      <c r="CK1247" s="40"/>
      <c r="CL1247" s="40"/>
      <c r="CM1247" s="40"/>
      <c r="CN1247" s="40"/>
      <c r="CO1247" s="40"/>
      <c r="CP1247" s="40"/>
      <c r="CQ1247" s="40"/>
      <c r="CR1247" s="40"/>
      <c r="CS1247" s="40"/>
      <c r="CT1247" s="40"/>
      <c r="CU1247" s="40"/>
      <c r="CV1247" s="40"/>
      <c r="CW1247" s="40"/>
      <c r="CX1247" s="40"/>
      <c r="CY1247" s="40"/>
      <c r="CZ1247" s="40"/>
      <c r="DA1247" s="40"/>
      <c r="DB1247" s="40"/>
    </row>
    <row r="1248" spans="1:106" ht="18.75" customHeight="1">
      <c r="A1248" s="70">
        <v>1226</v>
      </c>
      <c r="B1248" s="56">
        <v>3371</v>
      </c>
      <c r="C1248" s="6" t="s">
        <v>4082</v>
      </c>
      <c r="D1248" s="9" t="s">
        <v>1282</v>
      </c>
      <c r="E1248" s="8" t="s">
        <v>1187</v>
      </c>
      <c r="F1248" s="8">
        <v>1</v>
      </c>
      <c r="G1248" s="8">
        <v>1402</v>
      </c>
      <c r="H1248" s="8">
        <v>96</v>
      </c>
      <c r="I1248" s="10" t="s">
        <v>689</v>
      </c>
      <c r="J1248" s="10" t="s">
        <v>738</v>
      </c>
      <c r="K1248" s="11">
        <v>55000</v>
      </c>
      <c r="L1248" s="59">
        <f>IFERROR(VLOOKUP(B1248,Sheet1!A:B,2,0),0)</f>
        <v>63</v>
      </c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  <c r="CH1248" s="40"/>
      <c r="CI1248" s="40"/>
      <c r="CJ1248" s="40"/>
      <c r="CK1248" s="40"/>
      <c r="CL1248" s="40"/>
      <c r="CM1248" s="40"/>
      <c r="CN1248" s="40"/>
      <c r="CO1248" s="40"/>
      <c r="CP1248" s="40"/>
      <c r="CQ1248" s="40"/>
      <c r="CR1248" s="40"/>
      <c r="CS1248" s="40"/>
      <c r="CT1248" s="40"/>
      <c r="CU1248" s="40"/>
      <c r="CV1248" s="40"/>
      <c r="CW1248" s="40"/>
      <c r="CX1248" s="40"/>
      <c r="CY1248" s="40"/>
      <c r="CZ1248" s="40"/>
      <c r="DA1248" s="40"/>
      <c r="DB1248" s="40"/>
    </row>
    <row r="1249" spans="1:106" ht="18.75" customHeight="1">
      <c r="A1249" s="70">
        <v>1227</v>
      </c>
      <c r="B1249" s="58">
        <v>2269</v>
      </c>
      <c r="C1249" s="6" t="s">
        <v>1398</v>
      </c>
      <c r="D1249" s="9" t="s">
        <v>2016</v>
      </c>
      <c r="E1249" s="8" t="s">
        <v>952</v>
      </c>
      <c r="F1249" s="8">
        <v>2</v>
      </c>
      <c r="G1249" s="8">
        <v>1394</v>
      </c>
      <c r="H1249" s="8">
        <v>288</v>
      </c>
      <c r="I1249" s="10" t="s">
        <v>8</v>
      </c>
      <c r="J1249" s="10" t="s">
        <v>738</v>
      </c>
      <c r="K1249" s="11">
        <v>55000</v>
      </c>
      <c r="L1249" s="59">
        <f>IFERROR(VLOOKUP(B1249,Sheet1!A:B,2,0),0)</f>
        <v>79</v>
      </c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  <c r="CH1249" s="40"/>
      <c r="CI1249" s="40"/>
      <c r="CJ1249" s="40"/>
      <c r="CK1249" s="40"/>
      <c r="CL1249" s="40"/>
      <c r="CM1249" s="40"/>
      <c r="CN1249" s="40"/>
      <c r="CO1249" s="40"/>
      <c r="CP1249" s="40"/>
      <c r="CQ1249" s="40"/>
      <c r="CR1249" s="40"/>
      <c r="CS1249" s="40"/>
      <c r="CT1249" s="40"/>
      <c r="CU1249" s="40"/>
      <c r="CV1249" s="40"/>
      <c r="CW1249" s="40"/>
      <c r="CX1249" s="40"/>
      <c r="CY1249" s="40"/>
      <c r="CZ1249" s="40"/>
      <c r="DA1249" s="40"/>
      <c r="DB1249" s="40"/>
    </row>
    <row r="1250" spans="1:106" ht="18.75" customHeight="1">
      <c r="A1250" s="70">
        <v>1228</v>
      </c>
      <c r="B1250" s="58">
        <v>3098</v>
      </c>
      <c r="C1250" s="6" t="s">
        <v>4025</v>
      </c>
      <c r="D1250" s="9" t="s">
        <v>4026</v>
      </c>
      <c r="E1250" s="8" t="s">
        <v>627</v>
      </c>
      <c r="F1250" s="8">
        <v>1</v>
      </c>
      <c r="G1250" s="8">
        <v>1401</v>
      </c>
      <c r="H1250" s="8">
        <v>304</v>
      </c>
      <c r="I1250" s="10" t="s">
        <v>689</v>
      </c>
      <c r="J1250" s="10" t="s">
        <v>738</v>
      </c>
      <c r="K1250" s="11">
        <v>150000</v>
      </c>
      <c r="L1250" s="59">
        <f>IFERROR(VLOOKUP(B1250,Sheet1!A:B,2,0),0)</f>
        <v>16</v>
      </c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  <c r="CH1250" s="40"/>
      <c r="CI1250" s="40"/>
      <c r="CJ1250" s="40"/>
      <c r="CK1250" s="40"/>
      <c r="CL1250" s="40"/>
      <c r="CM1250" s="40"/>
      <c r="CN1250" s="40"/>
      <c r="CO1250" s="40"/>
      <c r="CP1250" s="40"/>
      <c r="CQ1250" s="40"/>
      <c r="CR1250" s="40"/>
      <c r="CS1250" s="40"/>
      <c r="CT1250" s="40"/>
      <c r="CU1250" s="40"/>
      <c r="CV1250" s="40"/>
      <c r="CW1250" s="40"/>
      <c r="CX1250" s="40"/>
      <c r="CY1250" s="40"/>
      <c r="CZ1250" s="40"/>
      <c r="DA1250" s="40"/>
      <c r="DB1250" s="40"/>
    </row>
    <row r="1251" spans="1:106" ht="18.75" customHeight="1">
      <c r="A1251" s="70">
        <v>1229</v>
      </c>
      <c r="B1251" s="56">
        <v>717</v>
      </c>
      <c r="C1251" s="6" t="s">
        <v>701</v>
      </c>
      <c r="D1251" s="9" t="s">
        <v>2003</v>
      </c>
      <c r="E1251" s="8" t="s">
        <v>952</v>
      </c>
      <c r="F1251" s="8">
        <v>2</v>
      </c>
      <c r="G1251" s="8">
        <v>1386</v>
      </c>
      <c r="H1251" s="8">
        <v>396</v>
      </c>
      <c r="I1251" s="10" t="s">
        <v>8</v>
      </c>
      <c r="J1251" s="10" t="s">
        <v>738</v>
      </c>
      <c r="K1251" s="11">
        <v>3800</v>
      </c>
      <c r="L1251" s="59">
        <f>IFERROR(VLOOKUP(B1251,Sheet1!A:B,2,0),0)</f>
        <v>0</v>
      </c>
    </row>
    <row r="1252" spans="1:106" ht="18.75" customHeight="1">
      <c r="A1252" s="70">
        <v>1230</v>
      </c>
      <c r="B1252" s="56">
        <v>2870</v>
      </c>
      <c r="C1252" s="5" t="s">
        <v>3905</v>
      </c>
      <c r="D1252" s="12" t="s">
        <v>3620</v>
      </c>
      <c r="E1252" s="10" t="s">
        <v>952</v>
      </c>
      <c r="F1252" s="14">
        <v>1</v>
      </c>
      <c r="G1252" s="8">
        <v>1399</v>
      </c>
      <c r="H1252" s="8">
        <v>552</v>
      </c>
      <c r="I1252" s="10" t="s">
        <v>689</v>
      </c>
      <c r="J1252" s="10" t="s">
        <v>9</v>
      </c>
      <c r="K1252" s="11">
        <v>100000</v>
      </c>
      <c r="L1252" s="59">
        <f>IFERROR(VLOOKUP(B1252,Sheet1!A:B,2,0),0)</f>
        <v>0</v>
      </c>
    </row>
    <row r="1253" spans="1:106" ht="18.75" customHeight="1">
      <c r="A1253" s="70">
        <v>1231</v>
      </c>
      <c r="B1253" s="58">
        <v>1176</v>
      </c>
      <c r="C1253" s="5" t="s">
        <v>832</v>
      </c>
      <c r="D1253" s="9" t="s">
        <v>2492</v>
      </c>
      <c r="E1253" s="8" t="s">
        <v>952</v>
      </c>
      <c r="F1253" s="14">
        <v>12</v>
      </c>
      <c r="G1253" s="8">
        <v>1397</v>
      </c>
      <c r="H1253" s="8">
        <v>300</v>
      </c>
      <c r="I1253" s="10" t="s">
        <v>8</v>
      </c>
      <c r="J1253" s="10" t="s">
        <v>738</v>
      </c>
      <c r="K1253" s="14">
        <v>22000</v>
      </c>
      <c r="L1253" s="59">
        <f>IFERROR(VLOOKUP(B1253,Sheet1!A:B,2,0),0)</f>
        <v>0</v>
      </c>
      <c r="CK1253" s="40"/>
      <c r="CL1253" s="40"/>
      <c r="CM1253" s="40"/>
      <c r="CN1253" s="40"/>
      <c r="CO1253" s="40"/>
      <c r="CP1253" s="40"/>
      <c r="CQ1253" s="40"/>
      <c r="CR1253" s="40"/>
    </row>
    <row r="1254" spans="1:106" ht="18.75" customHeight="1">
      <c r="A1254" s="70">
        <v>1232</v>
      </c>
      <c r="B1254" s="58">
        <v>2714</v>
      </c>
      <c r="C1254" s="5" t="s">
        <v>2924</v>
      </c>
      <c r="D1254" s="9" t="s">
        <v>2925</v>
      </c>
      <c r="E1254" s="8" t="s">
        <v>1187</v>
      </c>
      <c r="F1254" s="8">
        <v>2</v>
      </c>
      <c r="G1254" s="8">
        <v>1402</v>
      </c>
      <c r="H1254" s="8">
        <v>192</v>
      </c>
      <c r="I1254" s="10" t="s">
        <v>3449</v>
      </c>
      <c r="J1254" s="10" t="s">
        <v>3450</v>
      </c>
      <c r="K1254" s="11">
        <v>140000</v>
      </c>
      <c r="L1254" s="59">
        <f>IFERROR(VLOOKUP(B1254,Sheet1!A:B,2,0),0)</f>
        <v>162</v>
      </c>
    </row>
    <row r="1255" spans="1:106" ht="18.75" customHeight="1">
      <c r="A1255" s="70">
        <v>1233</v>
      </c>
      <c r="B1255" s="58">
        <v>2161</v>
      </c>
      <c r="C1255" s="6" t="s">
        <v>1244</v>
      </c>
      <c r="D1255" s="9" t="s">
        <v>2013</v>
      </c>
      <c r="E1255" s="8" t="s">
        <v>952</v>
      </c>
      <c r="F1255" s="8">
        <v>2</v>
      </c>
      <c r="G1255" s="8">
        <v>1395</v>
      </c>
      <c r="H1255" s="8">
        <v>280</v>
      </c>
      <c r="I1255" s="10" t="s">
        <v>8</v>
      </c>
      <c r="J1255" s="10" t="s">
        <v>738</v>
      </c>
      <c r="K1255" s="11">
        <v>57000</v>
      </c>
      <c r="L1255" s="59">
        <f>IFERROR(VLOOKUP(B1255,Sheet1!A:B,2,0),0)</f>
        <v>636</v>
      </c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  <c r="CH1255" s="40"/>
      <c r="CI1255" s="40"/>
      <c r="CJ1255" s="40"/>
      <c r="CK1255" s="40"/>
      <c r="CL1255" s="40"/>
      <c r="CM1255" s="40"/>
      <c r="CN1255" s="40"/>
      <c r="CO1255" s="40"/>
      <c r="CP1255" s="40"/>
      <c r="CQ1255" s="40"/>
      <c r="CR1255" s="40"/>
      <c r="CS1255" s="40"/>
      <c r="CT1255" s="40"/>
      <c r="CU1255" s="40"/>
      <c r="CV1255" s="40"/>
      <c r="CW1255" s="40"/>
      <c r="CX1255" s="40"/>
      <c r="CY1255" s="40"/>
      <c r="CZ1255" s="40"/>
      <c r="DA1255" s="40"/>
      <c r="DB1255" s="40"/>
    </row>
    <row r="1256" spans="1:106" ht="18.75" customHeight="1">
      <c r="A1256" s="70">
        <v>1234</v>
      </c>
      <c r="B1256" s="56">
        <v>311</v>
      </c>
      <c r="C1256" s="5" t="s">
        <v>995</v>
      </c>
      <c r="D1256" s="9" t="s">
        <v>1979</v>
      </c>
      <c r="E1256" s="8" t="s">
        <v>952</v>
      </c>
      <c r="F1256" s="8">
        <v>12</v>
      </c>
      <c r="G1256" s="8">
        <v>1398</v>
      </c>
      <c r="H1256" s="8">
        <v>124</v>
      </c>
      <c r="I1256" s="10" t="s">
        <v>689</v>
      </c>
      <c r="J1256" s="10" t="s">
        <v>738</v>
      </c>
      <c r="K1256" s="11">
        <v>17000</v>
      </c>
      <c r="L1256" s="59">
        <f>IFERROR(VLOOKUP(B1256,Sheet1!A:B,2,0),0)</f>
        <v>1248</v>
      </c>
    </row>
    <row r="1257" spans="1:106" ht="18.75" customHeight="1">
      <c r="A1257" s="70">
        <v>1235</v>
      </c>
      <c r="B1257" s="58">
        <v>2885</v>
      </c>
      <c r="C1257" s="5" t="s">
        <v>3630</v>
      </c>
      <c r="D1257" s="9" t="s">
        <v>2925</v>
      </c>
      <c r="E1257" s="8" t="s">
        <v>1187</v>
      </c>
      <c r="F1257" s="8">
        <v>3</v>
      </c>
      <c r="G1257" s="8">
        <v>1402</v>
      </c>
      <c r="H1257" s="8">
        <v>144</v>
      </c>
      <c r="I1257" s="10" t="s">
        <v>689</v>
      </c>
      <c r="J1257" s="10" t="s">
        <v>738</v>
      </c>
      <c r="K1257" s="11">
        <v>100000</v>
      </c>
      <c r="L1257" s="59">
        <f>IFERROR(VLOOKUP(B1257,Sheet1!A:B,2,0),0)</f>
        <v>101</v>
      </c>
    </row>
    <row r="1258" spans="1:106" ht="18.75" customHeight="1">
      <c r="A1258" s="70">
        <v>1236</v>
      </c>
      <c r="B1258" s="56">
        <v>665</v>
      </c>
      <c r="C1258" s="6" t="s">
        <v>833</v>
      </c>
      <c r="D1258" s="9" t="s">
        <v>3220</v>
      </c>
      <c r="E1258" s="8" t="s">
        <v>952</v>
      </c>
      <c r="F1258" s="8">
        <v>9</v>
      </c>
      <c r="G1258" s="8">
        <v>1402</v>
      </c>
      <c r="H1258" s="8">
        <v>312</v>
      </c>
      <c r="I1258" s="10" t="s">
        <v>689</v>
      </c>
      <c r="J1258" s="10" t="s">
        <v>3450</v>
      </c>
      <c r="K1258" s="11">
        <v>230000</v>
      </c>
      <c r="L1258" s="59">
        <f>IFERROR(VLOOKUP(B1258,Sheet1!A:B,2,0),0)</f>
        <v>459</v>
      </c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  <c r="CH1258" s="40"/>
      <c r="CI1258" s="40"/>
      <c r="CJ1258" s="40"/>
      <c r="CK1258" s="40"/>
      <c r="CL1258" s="40"/>
      <c r="CM1258" s="40"/>
      <c r="CN1258" s="40"/>
      <c r="CO1258" s="40"/>
      <c r="CP1258" s="40"/>
      <c r="CQ1258" s="40"/>
      <c r="CR1258" s="40"/>
      <c r="CS1258" s="40"/>
      <c r="CT1258" s="40"/>
      <c r="CU1258" s="40"/>
      <c r="CV1258" s="40"/>
      <c r="CW1258" s="40"/>
      <c r="CX1258" s="40"/>
      <c r="CY1258" s="40"/>
      <c r="CZ1258" s="40"/>
      <c r="DA1258" s="40"/>
      <c r="DB1258" s="40"/>
    </row>
    <row r="1259" spans="1:106" ht="18.75" customHeight="1">
      <c r="A1259" s="70">
        <v>1237</v>
      </c>
      <c r="B1259" s="58">
        <v>1886</v>
      </c>
      <c r="C1259" s="6" t="s">
        <v>894</v>
      </c>
      <c r="D1259" s="9" t="s">
        <v>1989</v>
      </c>
      <c r="E1259" s="8" t="s">
        <v>627</v>
      </c>
      <c r="F1259" s="14">
        <v>2</v>
      </c>
      <c r="G1259" s="8">
        <v>1393</v>
      </c>
      <c r="H1259" s="14">
        <v>196</v>
      </c>
      <c r="I1259" s="10" t="s">
        <v>689</v>
      </c>
      <c r="J1259" s="10" t="s">
        <v>738</v>
      </c>
      <c r="K1259" s="11">
        <v>27000</v>
      </c>
      <c r="L1259" s="59">
        <f>IFERROR(VLOOKUP(B1259,Sheet1!A:B,2,0),0)</f>
        <v>554</v>
      </c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  <c r="CH1259" s="40"/>
      <c r="CI1259" s="40"/>
      <c r="CJ1259" s="40"/>
      <c r="CK1259" s="40"/>
      <c r="CL1259" s="40"/>
      <c r="CM1259" s="40"/>
      <c r="CN1259" s="40"/>
      <c r="CO1259" s="40"/>
      <c r="CP1259" s="40"/>
      <c r="CQ1259" s="40"/>
      <c r="CR1259" s="40"/>
      <c r="CS1259" s="40"/>
      <c r="CT1259" s="40"/>
      <c r="CU1259" s="40"/>
      <c r="CV1259" s="40"/>
      <c r="CW1259" s="40"/>
      <c r="CX1259" s="40"/>
      <c r="CY1259" s="40"/>
      <c r="CZ1259" s="40"/>
      <c r="DA1259" s="40"/>
      <c r="DB1259" s="40"/>
    </row>
    <row r="1260" spans="1:106" ht="18.75" customHeight="1">
      <c r="A1260" s="70">
        <v>1238</v>
      </c>
      <c r="B1260" s="56">
        <v>700</v>
      </c>
      <c r="C1260" s="6" t="s">
        <v>178</v>
      </c>
      <c r="D1260" s="9" t="s">
        <v>1993</v>
      </c>
      <c r="E1260" s="8" t="s">
        <v>952</v>
      </c>
      <c r="F1260" s="8">
        <v>6</v>
      </c>
      <c r="G1260" s="14">
        <v>1392</v>
      </c>
      <c r="H1260" s="8">
        <v>248</v>
      </c>
      <c r="I1260" s="10" t="s">
        <v>8</v>
      </c>
      <c r="J1260" s="10" t="s">
        <v>738</v>
      </c>
      <c r="K1260" s="11">
        <v>9000</v>
      </c>
      <c r="L1260" s="59">
        <f>IFERROR(VLOOKUP(B1260,Sheet1!A:B,2,0),0)</f>
        <v>0</v>
      </c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  <c r="CH1260" s="40"/>
      <c r="CI1260" s="40"/>
      <c r="CJ1260" s="40"/>
      <c r="CK1260" s="40"/>
      <c r="CL1260" s="40"/>
      <c r="CM1260" s="40"/>
      <c r="CN1260" s="40"/>
      <c r="CO1260" s="40"/>
      <c r="CP1260" s="40"/>
      <c r="CQ1260" s="40"/>
      <c r="CR1260" s="40"/>
      <c r="CS1260" s="40"/>
      <c r="CT1260" s="40"/>
      <c r="CU1260" s="40"/>
      <c r="CV1260" s="40"/>
      <c r="CW1260" s="40"/>
      <c r="CX1260" s="40"/>
      <c r="CY1260" s="40"/>
      <c r="CZ1260" s="40"/>
      <c r="DA1260" s="40"/>
      <c r="DB1260" s="40"/>
    </row>
    <row r="1261" spans="1:106" ht="18.75" customHeight="1">
      <c r="A1261" s="70">
        <v>1239</v>
      </c>
      <c r="B1261" s="58">
        <v>2554</v>
      </c>
      <c r="C1261" s="5" t="s">
        <v>3445</v>
      </c>
      <c r="D1261" s="9" t="s">
        <v>3447</v>
      </c>
      <c r="E1261" s="8" t="s">
        <v>627</v>
      </c>
      <c r="F1261" s="8">
        <v>1</v>
      </c>
      <c r="G1261" s="8">
        <v>1399</v>
      </c>
      <c r="H1261" s="8">
        <v>248</v>
      </c>
      <c r="I1261" s="10" t="s">
        <v>689</v>
      </c>
      <c r="J1261" s="10" t="s">
        <v>738</v>
      </c>
      <c r="K1261" s="11">
        <v>36000</v>
      </c>
      <c r="L1261" s="59">
        <f>IFERROR(VLOOKUP(B1261,Sheet1!A:B,2,0),0)</f>
        <v>249</v>
      </c>
    </row>
    <row r="1262" spans="1:106" ht="18.75" customHeight="1">
      <c r="A1262" s="70">
        <v>1240</v>
      </c>
      <c r="B1262" s="56">
        <v>902</v>
      </c>
      <c r="C1262" s="6" t="s">
        <v>1084</v>
      </c>
      <c r="D1262" s="9" t="s">
        <v>1965</v>
      </c>
      <c r="E1262" s="8" t="s">
        <v>834</v>
      </c>
      <c r="F1262" s="8">
        <v>2</v>
      </c>
      <c r="G1262" s="8">
        <v>1393</v>
      </c>
      <c r="H1262" s="8">
        <v>64</v>
      </c>
      <c r="I1262" s="10" t="s">
        <v>689</v>
      </c>
      <c r="J1262" s="10" t="s">
        <v>738</v>
      </c>
      <c r="K1262" s="11">
        <v>9000</v>
      </c>
      <c r="L1262" s="59">
        <f>IFERROR(VLOOKUP(B1262,Sheet1!A:B,2,0),0)</f>
        <v>519</v>
      </c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  <c r="CH1262" s="40"/>
      <c r="CI1262" s="40"/>
      <c r="CJ1262" s="40"/>
      <c r="CK1262" s="40"/>
      <c r="CL1262" s="40"/>
      <c r="CM1262" s="40"/>
      <c r="CN1262" s="40"/>
      <c r="CO1262" s="40"/>
      <c r="CP1262" s="40"/>
      <c r="CQ1262" s="40"/>
      <c r="CR1262" s="40"/>
      <c r="CS1262" s="40"/>
      <c r="CT1262" s="40"/>
      <c r="CU1262" s="40"/>
      <c r="CV1262" s="40"/>
      <c r="CW1262" s="40"/>
      <c r="CX1262" s="40"/>
      <c r="CY1262" s="40"/>
      <c r="CZ1262" s="40"/>
      <c r="DA1262" s="40"/>
      <c r="DB1262" s="40"/>
    </row>
    <row r="1263" spans="1:106" ht="18.75" customHeight="1">
      <c r="A1263" s="70">
        <v>1241</v>
      </c>
      <c r="B1263" s="58">
        <v>2413</v>
      </c>
      <c r="C1263" s="6" t="s">
        <v>3934</v>
      </c>
      <c r="D1263" s="9" t="s">
        <v>2558</v>
      </c>
      <c r="E1263" s="8" t="s">
        <v>1201</v>
      </c>
      <c r="F1263" s="8">
        <v>1</v>
      </c>
      <c r="G1263" s="8">
        <v>1395</v>
      </c>
      <c r="H1263" s="8">
        <v>364</v>
      </c>
      <c r="I1263" s="10" t="s">
        <v>8</v>
      </c>
      <c r="J1263" s="10" t="s">
        <v>738</v>
      </c>
      <c r="K1263" s="11">
        <v>25000</v>
      </c>
      <c r="L1263" s="59">
        <f>IFERROR(VLOOKUP(B1263,Sheet1!A:B,2,0),0)</f>
        <v>0</v>
      </c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  <c r="CH1263" s="40"/>
      <c r="CI1263" s="40"/>
      <c r="CJ1263" s="40"/>
      <c r="CK1263" s="40"/>
      <c r="CL1263" s="40"/>
      <c r="CM1263" s="40"/>
      <c r="CN1263" s="40"/>
      <c r="CO1263" s="40"/>
      <c r="CP1263" s="40"/>
      <c r="CQ1263" s="40"/>
      <c r="CR1263" s="40"/>
      <c r="CS1263" s="40"/>
      <c r="CT1263" s="40"/>
      <c r="CU1263" s="40"/>
      <c r="CV1263" s="40"/>
      <c r="CW1263" s="40"/>
      <c r="CX1263" s="40"/>
      <c r="CY1263" s="40"/>
      <c r="CZ1263" s="40"/>
      <c r="DA1263" s="40"/>
      <c r="DB1263" s="40"/>
    </row>
    <row r="1264" spans="1:106" ht="18.75" customHeight="1">
      <c r="A1264" s="70">
        <v>1242</v>
      </c>
      <c r="B1264" s="58">
        <v>2674</v>
      </c>
      <c r="C1264" s="5" t="s">
        <v>2852</v>
      </c>
      <c r="D1264" s="9" t="s">
        <v>2854</v>
      </c>
      <c r="E1264" s="8" t="s">
        <v>2879</v>
      </c>
      <c r="F1264" s="8">
        <v>1</v>
      </c>
      <c r="G1264" s="8">
        <v>1398</v>
      </c>
      <c r="H1264" s="8">
        <v>144</v>
      </c>
      <c r="I1264" s="10" t="s">
        <v>689</v>
      </c>
      <c r="J1264" s="10" t="s">
        <v>738</v>
      </c>
      <c r="K1264" s="11">
        <v>20000</v>
      </c>
      <c r="L1264" s="59">
        <f>IFERROR(VLOOKUP(B1264,Sheet1!A:B,2,0),0)</f>
        <v>43</v>
      </c>
    </row>
    <row r="1265" spans="1:106" ht="18.75" customHeight="1">
      <c r="A1265" s="70">
        <v>1243</v>
      </c>
      <c r="B1265" s="58">
        <v>2483</v>
      </c>
      <c r="C1265" s="6" t="s">
        <v>2468</v>
      </c>
      <c r="D1265" s="9" t="s">
        <v>1730</v>
      </c>
      <c r="E1265" s="8" t="s">
        <v>1187</v>
      </c>
      <c r="F1265" s="8">
        <v>1</v>
      </c>
      <c r="G1265" s="8">
        <v>1394</v>
      </c>
      <c r="H1265" s="8">
        <v>260</v>
      </c>
      <c r="I1265" s="10" t="s">
        <v>8</v>
      </c>
      <c r="J1265" s="10" t="s">
        <v>738</v>
      </c>
      <c r="K1265" s="11">
        <v>52000</v>
      </c>
      <c r="L1265" s="59">
        <f>IFERROR(VLOOKUP(B1265,Sheet1!A:B,2,0),0)</f>
        <v>19</v>
      </c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  <c r="CH1265" s="40"/>
      <c r="CI1265" s="40"/>
      <c r="CJ1265" s="40"/>
      <c r="CK1265" s="40"/>
      <c r="CL1265" s="40"/>
      <c r="CM1265" s="40"/>
      <c r="CN1265" s="40"/>
      <c r="CO1265" s="40"/>
      <c r="CP1265" s="40"/>
      <c r="CQ1265" s="40"/>
      <c r="CR1265" s="40"/>
      <c r="CS1265" s="40"/>
      <c r="CT1265" s="40"/>
      <c r="CU1265" s="40"/>
      <c r="CV1265" s="40"/>
      <c r="CW1265" s="40"/>
      <c r="CX1265" s="40"/>
      <c r="CY1265" s="40"/>
      <c r="CZ1265" s="40"/>
      <c r="DA1265" s="40"/>
      <c r="DB1265" s="40"/>
    </row>
    <row r="1266" spans="1:106" ht="18.75" customHeight="1">
      <c r="A1266" s="70">
        <v>1244</v>
      </c>
      <c r="B1266" s="58">
        <v>1763</v>
      </c>
      <c r="C1266" s="6" t="s">
        <v>516</v>
      </c>
      <c r="D1266" s="9" t="s">
        <v>1988</v>
      </c>
      <c r="E1266" s="8" t="s">
        <v>627</v>
      </c>
      <c r="F1266" s="8">
        <v>3</v>
      </c>
      <c r="G1266" s="8">
        <v>1393</v>
      </c>
      <c r="H1266" s="8">
        <v>144</v>
      </c>
      <c r="I1266" s="10" t="s">
        <v>689</v>
      </c>
      <c r="J1266" s="10" t="s">
        <v>738</v>
      </c>
      <c r="K1266" s="11">
        <v>20000</v>
      </c>
      <c r="L1266" s="59">
        <f>IFERROR(VLOOKUP(B1266,Sheet1!A:B,2,0),0)</f>
        <v>379</v>
      </c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  <c r="CH1266" s="40"/>
      <c r="CI1266" s="40"/>
      <c r="CJ1266" s="40"/>
      <c r="CK1266" s="40"/>
      <c r="CL1266" s="40"/>
      <c r="CM1266" s="40"/>
      <c r="CN1266" s="40"/>
      <c r="CO1266" s="40"/>
      <c r="CP1266" s="40"/>
      <c r="CQ1266" s="40"/>
      <c r="CR1266" s="40"/>
      <c r="CS1266" s="40"/>
      <c r="CT1266" s="40"/>
      <c r="CU1266" s="40"/>
      <c r="CV1266" s="40"/>
      <c r="CW1266" s="40"/>
      <c r="CX1266" s="40"/>
      <c r="CY1266" s="40"/>
      <c r="CZ1266" s="40"/>
      <c r="DA1266" s="40"/>
      <c r="DB1266" s="40"/>
    </row>
    <row r="1267" spans="1:106" ht="18.75" customHeight="1">
      <c r="A1267" s="70">
        <v>1245</v>
      </c>
      <c r="B1267" s="58">
        <v>1090</v>
      </c>
      <c r="C1267" s="6" t="s">
        <v>506</v>
      </c>
      <c r="D1267" s="9" t="s">
        <v>3328</v>
      </c>
      <c r="E1267" s="8" t="s">
        <v>834</v>
      </c>
      <c r="F1267" s="8">
        <v>4</v>
      </c>
      <c r="G1267" s="8">
        <v>1390</v>
      </c>
      <c r="H1267" s="8">
        <v>260</v>
      </c>
      <c r="I1267" s="10" t="s">
        <v>8</v>
      </c>
      <c r="J1267" s="10" t="s">
        <v>738</v>
      </c>
      <c r="K1267" s="11">
        <v>3900</v>
      </c>
      <c r="L1267" s="59">
        <f>IFERROR(VLOOKUP(B1267,Sheet1!A:B,2,0),0)</f>
        <v>0</v>
      </c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  <c r="CH1267" s="40"/>
      <c r="CI1267" s="40"/>
      <c r="CJ1267" s="40"/>
      <c r="CK1267" s="40"/>
      <c r="CL1267" s="40"/>
      <c r="CM1267" s="40"/>
      <c r="CN1267" s="40"/>
      <c r="CO1267" s="40"/>
      <c r="CP1267" s="40"/>
      <c r="CQ1267" s="40"/>
      <c r="CR1267" s="40"/>
      <c r="CS1267" s="40"/>
      <c r="CT1267" s="40"/>
      <c r="CU1267" s="40"/>
      <c r="CV1267" s="40"/>
      <c r="CW1267" s="40"/>
      <c r="CX1267" s="40"/>
      <c r="CY1267" s="40"/>
      <c r="CZ1267" s="40"/>
      <c r="DA1267" s="40"/>
      <c r="DB1267" s="40"/>
    </row>
    <row r="1268" spans="1:106" ht="18.75" customHeight="1">
      <c r="A1268" s="70">
        <v>1246</v>
      </c>
      <c r="B1268" s="58">
        <v>1651</v>
      </c>
      <c r="C1268" s="6" t="s">
        <v>514</v>
      </c>
      <c r="D1268" s="9" t="s">
        <v>1881</v>
      </c>
      <c r="E1268" s="8" t="s">
        <v>952</v>
      </c>
      <c r="F1268" s="8">
        <v>6</v>
      </c>
      <c r="G1268" s="8">
        <v>1395</v>
      </c>
      <c r="H1268" s="8">
        <v>192</v>
      </c>
      <c r="I1268" s="10" t="s">
        <v>689</v>
      </c>
      <c r="J1268" s="10" t="s">
        <v>738</v>
      </c>
      <c r="K1268" s="11">
        <v>40000</v>
      </c>
      <c r="L1268" s="59">
        <f>IFERROR(VLOOKUP(B1268,Sheet1!A:B,2,0),0)</f>
        <v>89</v>
      </c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  <c r="CH1268" s="40"/>
      <c r="CI1268" s="40"/>
      <c r="CJ1268" s="40"/>
      <c r="CK1268" s="40"/>
      <c r="CL1268" s="40"/>
      <c r="CM1268" s="40"/>
      <c r="CN1268" s="40"/>
      <c r="CO1268" s="40"/>
      <c r="CP1268" s="40"/>
      <c r="CQ1268" s="40"/>
      <c r="CR1268" s="40"/>
      <c r="CS1268" s="40"/>
      <c r="CT1268" s="40"/>
      <c r="CU1268" s="40"/>
      <c r="CV1268" s="40"/>
      <c r="CW1268" s="40"/>
      <c r="CX1268" s="40"/>
      <c r="CY1268" s="40"/>
      <c r="CZ1268" s="40"/>
      <c r="DA1268" s="40"/>
      <c r="DB1268" s="40"/>
    </row>
    <row r="1269" spans="1:106" ht="18.75" customHeight="1">
      <c r="A1269" s="70">
        <v>1247</v>
      </c>
      <c r="B1269" s="58">
        <v>1111</v>
      </c>
      <c r="C1269" s="5" t="s">
        <v>507</v>
      </c>
      <c r="D1269" s="9" t="s">
        <v>1881</v>
      </c>
      <c r="E1269" s="8" t="s">
        <v>952</v>
      </c>
      <c r="F1269" s="8">
        <v>9</v>
      </c>
      <c r="G1269" s="8">
        <v>1398</v>
      </c>
      <c r="H1269" s="8">
        <v>164</v>
      </c>
      <c r="I1269" s="10" t="s">
        <v>689</v>
      </c>
      <c r="J1269" s="10" t="s">
        <v>738</v>
      </c>
      <c r="K1269" s="11">
        <v>22000</v>
      </c>
      <c r="L1269" s="59">
        <f>IFERROR(VLOOKUP(B1269,Sheet1!A:B,2,0),0)</f>
        <v>255</v>
      </c>
    </row>
    <row r="1270" spans="1:106" ht="18.75" customHeight="1">
      <c r="A1270" s="70">
        <v>1248</v>
      </c>
      <c r="B1270" s="58">
        <v>1519</v>
      </c>
      <c r="C1270" s="5" t="s">
        <v>388</v>
      </c>
      <c r="D1270" s="9" t="s">
        <v>1730</v>
      </c>
      <c r="E1270" s="8" t="s">
        <v>952</v>
      </c>
      <c r="F1270" s="8">
        <v>11</v>
      </c>
      <c r="G1270" s="8">
        <v>1397</v>
      </c>
      <c r="H1270" s="8">
        <v>264</v>
      </c>
      <c r="I1270" s="10" t="s">
        <v>689</v>
      </c>
      <c r="J1270" s="10" t="s">
        <v>738</v>
      </c>
      <c r="K1270" s="11">
        <v>20000</v>
      </c>
      <c r="L1270" s="59">
        <f>IFERROR(VLOOKUP(B1270,Sheet1!A:B,2,0),0)</f>
        <v>676</v>
      </c>
    </row>
    <row r="1271" spans="1:106" ht="18.75" customHeight="1">
      <c r="A1271" s="70">
        <v>1249</v>
      </c>
      <c r="B1271" s="56">
        <v>683</v>
      </c>
      <c r="C1271" s="5" t="s">
        <v>1038</v>
      </c>
      <c r="D1271" s="9" t="s">
        <v>1740</v>
      </c>
      <c r="E1271" s="8" t="s">
        <v>952</v>
      </c>
      <c r="F1271" s="8">
        <v>9</v>
      </c>
      <c r="G1271" s="8">
        <v>1400</v>
      </c>
      <c r="H1271" s="8">
        <v>164</v>
      </c>
      <c r="I1271" s="10" t="s">
        <v>689</v>
      </c>
      <c r="J1271" s="10" t="s">
        <v>738</v>
      </c>
      <c r="K1271" s="11">
        <v>34000</v>
      </c>
      <c r="L1271" s="59">
        <f>IFERROR(VLOOKUP(B1271,Sheet1!A:B,2,0),0)</f>
        <v>459</v>
      </c>
    </row>
    <row r="1272" spans="1:106" ht="18.75" customHeight="1">
      <c r="A1272" s="70">
        <v>1250</v>
      </c>
      <c r="B1272" s="58">
        <v>2625</v>
      </c>
      <c r="C1272" s="5" t="s">
        <v>210</v>
      </c>
      <c r="D1272" s="9" t="s">
        <v>2748</v>
      </c>
      <c r="E1272" s="8" t="s">
        <v>952</v>
      </c>
      <c r="F1272" s="8">
        <v>40</v>
      </c>
      <c r="G1272" s="8">
        <v>1400</v>
      </c>
      <c r="H1272" s="8">
        <v>248</v>
      </c>
      <c r="I1272" s="10" t="s">
        <v>3449</v>
      </c>
      <c r="J1272" s="10" t="s">
        <v>3450</v>
      </c>
      <c r="K1272" s="11">
        <v>62000</v>
      </c>
      <c r="L1272" s="59">
        <f>IFERROR(VLOOKUP(B1272,Sheet1!A:B,2,0),0)</f>
        <v>0</v>
      </c>
    </row>
    <row r="1273" spans="1:106" ht="18.75" customHeight="1">
      <c r="A1273" s="70">
        <v>1251</v>
      </c>
      <c r="B1273" s="56">
        <v>538</v>
      </c>
      <c r="C1273" s="6" t="s">
        <v>696</v>
      </c>
      <c r="D1273" s="9" t="s">
        <v>1635</v>
      </c>
      <c r="E1273" s="8" t="s">
        <v>834</v>
      </c>
      <c r="F1273" s="14">
        <v>9</v>
      </c>
      <c r="G1273" s="14">
        <v>1392</v>
      </c>
      <c r="H1273" s="8">
        <v>132</v>
      </c>
      <c r="I1273" s="10" t="s">
        <v>689</v>
      </c>
      <c r="J1273" s="10" t="s">
        <v>738</v>
      </c>
      <c r="K1273" s="14">
        <v>4200</v>
      </c>
      <c r="L1273" s="59">
        <f>IFERROR(VLOOKUP(B1273,Sheet1!A:B,2,0),0)</f>
        <v>0</v>
      </c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  <c r="CH1273" s="40"/>
      <c r="CI1273" s="40"/>
      <c r="CJ1273" s="40"/>
      <c r="CK1273" s="40"/>
      <c r="CL1273" s="40"/>
      <c r="CM1273" s="40"/>
      <c r="CN1273" s="40"/>
      <c r="CO1273" s="40"/>
      <c r="CP1273" s="40"/>
      <c r="CQ1273" s="40"/>
      <c r="CR1273" s="40"/>
      <c r="CS1273" s="40"/>
      <c r="CT1273" s="40"/>
      <c r="CU1273" s="40"/>
      <c r="CV1273" s="40"/>
      <c r="CW1273" s="40"/>
      <c r="CX1273" s="40"/>
      <c r="CY1273" s="40"/>
      <c r="CZ1273" s="40"/>
      <c r="DA1273" s="40"/>
      <c r="DB1273" s="40"/>
    </row>
    <row r="1274" spans="1:106" ht="18.75" customHeight="1">
      <c r="A1274" s="70">
        <v>1252</v>
      </c>
      <c r="B1274" s="58">
        <v>2520</v>
      </c>
      <c r="C1274" s="5" t="s">
        <v>2709</v>
      </c>
      <c r="D1274" s="9" t="s">
        <v>2713</v>
      </c>
      <c r="E1274" s="8" t="s">
        <v>627</v>
      </c>
      <c r="F1274" s="8">
        <v>1</v>
      </c>
      <c r="G1274" s="8">
        <v>1397</v>
      </c>
      <c r="H1274" s="8">
        <v>272</v>
      </c>
      <c r="I1274" s="10" t="s">
        <v>689</v>
      </c>
      <c r="J1274" s="10" t="s">
        <v>738</v>
      </c>
      <c r="K1274" s="11">
        <v>130000</v>
      </c>
      <c r="L1274" s="59">
        <f>IFERROR(VLOOKUP(B1274,Sheet1!A:B,2,0),0)</f>
        <v>474</v>
      </c>
    </row>
    <row r="1275" spans="1:106" ht="18.75" customHeight="1">
      <c r="A1275" s="70">
        <v>1253</v>
      </c>
      <c r="B1275" s="58">
        <v>1940</v>
      </c>
      <c r="C1275" s="5" t="s">
        <v>562</v>
      </c>
      <c r="D1275" s="9" t="s">
        <v>1982</v>
      </c>
      <c r="E1275" s="8" t="s">
        <v>627</v>
      </c>
      <c r="F1275" s="8">
        <v>7</v>
      </c>
      <c r="G1275" s="8">
        <v>1399</v>
      </c>
      <c r="H1275" s="8">
        <v>100</v>
      </c>
      <c r="I1275" s="10" t="s">
        <v>689</v>
      </c>
      <c r="J1275" s="10" t="s">
        <v>738</v>
      </c>
      <c r="K1275" s="11">
        <v>26000</v>
      </c>
      <c r="L1275" s="59">
        <f>IFERROR(VLOOKUP(B1275,Sheet1!A:B,2,0),0)</f>
        <v>35</v>
      </c>
    </row>
    <row r="1276" spans="1:106" ht="18.75" customHeight="1">
      <c r="A1276" s="70">
        <v>1254</v>
      </c>
      <c r="B1276" s="56">
        <v>639</v>
      </c>
      <c r="C1276" s="5" t="s">
        <v>295</v>
      </c>
      <c r="D1276" s="9" t="s">
        <v>1552</v>
      </c>
      <c r="E1276" s="8" t="s">
        <v>627</v>
      </c>
      <c r="F1276" s="8">
        <v>8</v>
      </c>
      <c r="G1276" s="8">
        <v>1400</v>
      </c>
      <c r="H1276" s="8">
        <v>320</v>
      </c>
      <c r="I1276" s="10" t="s">
        <v>8</v>
      </c>
      <c r="J1276" s="10" t="s">
        <v>738</v>
      </c>
      <c r="K1276" s="11">
        <v>85000</v>
      </c>
      <c r="L1276" s="59">
        <f>IFERROR(VLOOKUP(B1276,Sheet1!A:B,2,0),0)</f>
        <v>3</v>
      </c>
    </row>
    <row r="1277" spans="1:106" ht="18.75" customHeight="1">
      <c r="A1277" s="70">
        <v>1255</v>
      </c>
      <c r="B1277" s="58">
        <v>2518</v>
      </c>
      <c r="C1277" s="5" t="s">
        <v>2747</v>
      </c>
      <c r="D1277" s="9" t="s">
        <v>2752</v>
      </c>
      <c r="E1277" s="8" t="s">
        <v>627</v>
      </c>
      <c r="F1277" s="8">
        <v>1</v>
      </c>
      <c r="G1277" s="8">
        <v>1397</v>
      </c>
      <c r="H1277" s="8">
        <v>112</v>
      </c>
      <c r="I1277" s="10" t="s">
        <v>689</v>
      </c>
      <c r="J1277" s="10" t="s">
        <v>738</v>
      </c>
      <c r="K1277" s="11">
        <v>10000</v>
      </c>
      <c r="L1277" s="59">
        <f>IFERROR(VLOOKUP(B1277,Sheet1!A:B,2,0),0)</f>
        <v>685</v>
      </c>
    </row>
    <row r="1278" spans="1:106" ht="18.75" customHeight="1">
      <c r="A1278" s="70">
        <v>1256</v>
      </c>
      <c r="B1278" s="56">
        <v>310</v>
      </c>
      <c r="C1278" s="5" t="s">
        <v>762</v>
      </c>
      <c r="D1278" s="9" t="s">
        <v>1978</v>
      </c>
      <c r="E1278" s="8" t="s">
        <v>952</v>
      </c>
      <c r="F1278" s="8">
        <v>21</v>
      </c>
      <c r="G1278" s="8">
        <v>1398</v>
      </c>
      <c r="H1278" s="8">
        <v>292</v>
      </c>
      <c r="I1278" s="10" t="s">
        <v>8</v>
      </c>
      <c r="J1278" s="10" t="s">
        <v>738</v>
      </c>
      <c r="K1278" s="11">
        <v>40000</v>
      </c>
      <c r="L1278" s="59">
        <f>IFERROR(VLOOKUP(B1278,Sheet1!A:B,2,0),0)</f>
        <v>953</v>
      </c>
    </row>
    <row r="1279" spans="1:106" ht="18.75" customHeight="1">
      <c r="A1279" s="70">
        <v>1257</v>
      </c>
      <c r="B1279" s="56">
        <v>52</v>
      </c>
      <c r="C1279" s="5" t="s">
        <v>208</v>
      </c>
      <c r="D1279" s="9" t="s">
        <v>2725</v>
      </c>
      <c r="E1279" s="8" t="s">
        <v>952</v>
      </c>
      <c r="F1279" s="8">
        <v>20</v>
      </c>
      <c r="G1279" s="8">
        <v>1397</v>
      </c>
      <c r="H1279" s="8">
        <v>432</v>
      </c>
      <c r="I1279" s="10" t="s">
        <v>689</v>
      </c>
      <c r="J1279" s="10" t="s">
        <v>738</v>
      </c>
      <c r="K1279" s="11">
        <v>31000</v>
      </c>
      <c r="L1279" s="59">
        <f>IFERROR(VLOOKUP(B1279,Sheet1!A:B,2,0),0)</f>
        <v>209</v>
      </c>
    </row>
    <row r="1280" spans="1:106" ht="18.75" customHeight="1">
      <c r="A1280" s="70">
        <v>1258</v>
      </c>
      <c r="B1280" s="58">
        <v>1709</v>
      </c>
      <c r="C1280" s="6" t="s">
        <v>510</v>
      </c>
      <c r="D1280" s="9" t="s">
        <v>1974</v>
      </c>
      <c r="E1280" s="8" t="s">
        <v>627</v>
      </c>
      <c r="F1280" s="8">
        <v>1</v>
      </c>
      <c r="G1280" s="8">
        <v>1387</v>
      </c>
      <c r="H1280" s="8">
        <v>52</v>
      </c>
      <c r="I1280" s="10" t="s">
        <v>689</v>
      </c>
      <c r="J1280" s="10" t="s">
        <v>738</v>
      </c>
      <c r="K1280" s="11">
        <v>950</v>
      </c>
      <c r="L1280" s="59">
        <f>IFERROR(VLOOKUP(B1280,Sheet1!A:B,2,0),0)</f>
        <v>0</v>
      </c>
    </row>
    <row r="1281" spans="1:106" ht="18.75" customHeight="1">
      <c r="A1281" s="70">
        <v>1259</v>
      </c>
      <c r="B1281" s="58">
        <v>2221</v>
      </c>
      <c r="C1281" s="6" t="s">
        <v>1330</v>
      </c>
      <c r="D1281" s="9" t="s">
        <v>1956</v>
      </c>
      <c r="E1281" s="8" t="s">
        <v>1201</v>
      </c>
      <c r="F1281" s="8">
        <v>1</v>
      </c>
      <c r="G1281" s="14">
        <v>1392</v>
      </c>
      <c r="H1281" s="8">
        <v>156</v>
      </c>
      <c r="I1281" s="10" t="s">
        <v>689</v>
      </c>
      <c r="J1281" s="10" t="s">
        <v>738</v>
      </c>
      <c r="K1281" s="11">
        <v>6500</v>
      </c>
      <c r="L1281" s="59">
        <f>IFERROR(VLOOKUP(B1281,Sheet1!A:B,2,0),0)</f>
        <v>0</v>
      </c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  <c r="CH1281" s="40"/>
      <c r="CI1281" s="40"/>
      <c r="CJ1281" s="40"/>
      <c r="CK1281" s="40"/>
      <c r="CL1281" s="40"/>
      <c r="CM1281" s="40"/>
      <c r="CN1281" s="40"/>
      <c r="CO1281" s="40"/>
      <c r="CP1281" s="40"/>
      <c r="CQ1281" s="40"/>
      <c r="CR1281" s="40"/>
      <c r="CS1281" s="40"/>
      <c r="CT1281" s="40"/>
      <c r="CU1281" s="40"/>
      <c r="CV1281" s="40"/>
      <c r="CW1281" s="40"/>
      <c r="CX1281" s="40"/>
      <c r="CY1281" s="40"/>
      <c r="CZ1281" s="40"/>
      <c r="DA1281" s="40"/>
      <c r="DB1281" s="40"/>
    </row>
    <row r="1282" spans="1:106" ht="18.75" customHeight="1">
      <c r="A1282" s="70">
        <v>1260</v>
      </c>
      <c r="B1282" s="56">
        <v>651</v>
      </c>
      <c r="C1282" s="5" t="s">
        <v>171</v>
      </c>
      <c r="D1282" s="9" t="s">
        <v>3220</v>
      </c>
      <c r="E1282" s="8" t="s">
        <v>952</v>
      </c>
      <c r="F1282" s="8">
        <v>18</v>
      </c>
      <c r="G1282" s="8">
        <v>1402</v>
      </c>
      <c r="H1282" s="8">
        <v>416</v>
      </c>
      <c r="I1282" s="10" t="s">
        <v>689</v>
      </c>
      <c r="J1282" s="10" t="s">
        <v>3450</v>
      </c>
      <c r="K1282" s="11">
        <v>280000</v>
      </c>
      <c r="L1282" s="59">
        <f>IFERROR(VLOOKUP(B1282,Sheet1!A:B,2,0),0)</f>
        <v>336</v>
      </c>
    </row>
    <row r="1283" spans="1:106" ht="18.75" customHeight="1">
      <c r="A1283" s="70">
        <v>1261</v>
      </c>
      <c r="B1283" s="58">
        <v>1961</v>
      </c>
      <c r="C1283" s="5" t="s">
        <v>2721</v>
      </c>
      <c r="D1283" s="9" t="s">
        <v>2009</v>
      </c>
      <c r="E1283" s="8" t="s">
        <v>952</v>
      </c>
      <c r="F1283" s="14">
        <v>6</v>
      </c>
      <c r="G1283" s="8">
        <v>1397</v>
      </c>
      <c r="H1283" s="14">
        <v>252</v>
      </c>
      <c r="I1283" s="10" t="s">
        <v>8</v>
      </c>
      <c r="J1283" s="10" t="s">
        <v>738</v>
      </c>
      <c r="K1283" s="11">
        <v>65000</v>
      </c>
      <c r="L1283" s="59">
        <f>IFERROR(VLOOKUP(B1283,Sheet1!A:B,2,0),0)</f>
        <v>98</v>
      </c>
    </row>
    <row r="1284" spans="1:106" ht="18.75" customHeight="1">
      <c r="A1284" s="70">
        <v>1262</v>
      </c>
      <c r="B1284" s="58">
        <v>1877</v>
      </c>
      <c r="C1284" s="6" t="s">
        <v>581</v>
      </c>
      <c r="D1284" s="9" t="s">
        <v>1972</v>
      </c>
      <c r="E1284" s="8" t="s">
        <v>627</v>
      </c>
      <c r="F1284" s="8">
        <v>2</v>
      </c>
      <c r="G1284" s="8">
        <v>1389</v>
      </c>
      <c r="H1284" s="8">
        <v>244</v>
      </c>
      <c r="I1284" s="10" t="s">
        <v>689</v>
      </c>
      <c r="J1284" s="10" t="s">
        <v>738</v>
      </c>
      <c r="K1284" s="11">
        <v>35000</v>
      </c>
      <c r="L1284" s="59">
        <f>IFERROR(VLOOKUP(B1284,Sheet1!A:B,2,0),0)</f>
        <v>161</v>
      </c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  <c r="CH1284" s="40"/>
      <c r="CI1284" s="40"/>
      <c r="CJ1284" s="40"/>
      <c r="CK1284" s="40"/>
      <c r="CL1284" s="40"/>
      <c r="CM1284" s="40"/>
      <c r="CN1284" s="40"/>
      <c r="CO1284" s="40"/>
      <c r="CP1284" s="40"/>
      <c r="CQ1284" s="40"/>
      <c r="CR1284" s="40"/>
      <c r="CS1284" s="40"/>
      <c r="CT1284" s="40"/>
      <c r="CU1284" s="40"/>
      <c r="CV1284" s="40"/>
      <c r="CW1284" s="40"/>
      <c r="CX1284" s="40"/>
      <c r="CY1284" s="40"/>
      <c r="CZ1284" s="40"/>
      <c r="DA1284" s="40"/>
      <c r="DB1284" s="40"/>
    </row>
    <row r="1285" spans="1:106" ht="18.75" customHeight="1">
      <c r="A1285" s="70">
        <v>1263</v>
      </c>
      <c r="B1285" s="58">
        <v>2193</v>
      </c>
      <c r="C1285" s="6" t="s">
        <v>1300</v>
      </c>
      <c r="D1285" s="9" t="s">
        <v>1957</v>
      </c>
      <c r="E1285" s="8" t="s">
        <v>1331</v>
      </c>
      <c r="F1285" s="8">
        <v>2</v>
      </c>
      <c r="G1285" s="8">
        <v>1394</v>
      </c>
      <c r="H1285" s="8">
        <v>346</v>
      </c>
      <c r="I1285" s="10" t="s">
        <v>8</v>
      </c>
      <c r="J1285" s="10" t="s">
        <v>738</v>
      </c>
      <c r="K1285" s="11">
        <v>19000</v>
      </c>
      <c r="L1285" s="59">
        <f>IFERROR(VLOOKUP(B1285,Sheet1!A:B,2,0),0)</f>
        <v>827</v>
      </c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  <c r="CH1285" s="40"/>
      <c r="CI1285" s="40"/>
      <c r="CJ1285" s="40"/>
      <c r="CK1285" s="40"/>
      <c r="CL1285" s="40"/>
      <c r="CM1285" s="40"/>
      <c r="CN1285" s="40"/>
      <c r="CO1285" s="40"/>
      <c r="CP1285" s="40"/>
      <c r="CQ1285" s="40"/>
      <c r="CR1285" s="40"/>
      <c r="CS1285" s="40"/>
      <c r="CT1285" s="40"/>
      <c r="CU1285" s="40"/>
      <c r="CV1285" s="40"/>
      <c r="CW1285" s="40"/>
      <c r="CX1285" s="40"/>
      <c r="CY1285" s="40"/>
      <c r="CZ1285" s="40"/>
      <c r="DA1285" s="40"/>
      <c r="DB1285" s="40"/>
    </row>
    <row r="1286" spans="1:106" ht="18.75" customHeight="1">
      <c r="A1286" s="70">
        <v>1264</v>
      </c>
      <c r="B1286" s="56">
        <v>531</v>
      </c>
      <c r="C1286" s="6" t="s">
        <v>142</v>
      </c>
      <c r="D1286" s="9" t="s">
        <v>1990</v>
      </c>
      <c r="E1286" s="8" t="s">
        <v>952</v>
      </c>
      <c r="F1286" s="8">
        <v>2</v>
      </c>
      <c r="G1286" s="8">
        <v>1388</v>
      </c>
      <c r="H1286" s="8">
        <v>188</v>
      </c>
      <c r="I1286" s="10" t="s">
        <v>8</v>
      </c>
      <c r="J1286" s="10" t="s">
        <v>738</v>
      </c>
      <c r="K1286" s="11">
        <v>12800</v>
      </c>
      <c r="L1286" s="59">
        <f>IFERROR(VLOOKUP(B1286,Sheet1!A:B,2,0),0)</f>
        <v>1638</v>
      </c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  <c r="CH1286" s="40"/>
      <c r="CI1286" s="40"/>
      <c r="CJ1286" s="40"/>
      <c r="CK1286" s="40"/>
      <c r="CL1286" s="40"/>
      <c r="CM1286" s="40"/>
      <c r="CN1286" s="40"/>
      <c r="CO1286" s="40"/>
      <c r="CP1286" s="40"/>
      <c r="CQ1286" s="40"/>
      <c r="CR1286" s="40"/>
      <c r="CS1286" s="40"/>
      <c r="CT1286" s="40"/>
      <c r="CU1286" s="40"/>
      <c r="CV1286" s="40"/>
      <c r="CW1286" s="40"/>
      <c r="CX1286" s="40"/>
      <c r="CY1286" s="40"/>
      <c r="CZ1286" s="40"/>
      <c r="DA1286" s="40"/>
      <c r="DB1286" s="40"/>
    </row>
    <row r="1287" spans="1:106" ht="18.75" customHeight="1">
      <c r="A1287" s="70">
        <v>1265</v>
      </c>
      <c r="B1287" s="58">
        <v>2252</v>
      </c>
      <c r="C1287" s="5" t="s">
        <v>2698</v>
      </c>
      <c r="D1287" s="9" t="s">
        <v>2015</v>
      </c>
      <c r="E1287" s="8" t="s">
        <v>952</v>
      </c>
      <c r="F1287" s="8">
        <v>2</v>
      </c>
      <c r="G1287" s="8">
        <v>1397</v>
      </c>
      <c r="H1287" s="8">
        <v>208</v>
      </c>
      <c r="I1287" s="10" t="s">
        <v>689</v>
      </c>
      <c r="J1287" s="10" t="s">
        <v>738</v>
      </c>
      <c r="K1287" s="11">
        <v>15000</v>
      </c>
      <c r="L1287" s="59">
        <f>IFERROR(VLOOKUP(B1287,Sheet1!A:B,2,0),0)</f>
        <v>589</v>
      </c>
    </row>
    <row r="1288" spans="1:106" ht="18.75" customHeight="1">
      <c r="A1288" s="70">
        <v>1266</v>
      </c>
      <c r="B1288" s="58">
        <v>2299</v>
      </c>
      <c r="C1288" s="6" t="s">
        <v>2370</v>
      </c>
      <c r="D1288" s="9" t="s">
        <v>1684</v>
      </c>
      <c r="E1288" s="8" t="s">
        <v>627</v>
      </c>
      <c r="F1288" s="8">
        <v>1</v>
      </c>
      <c r="G1288" s="8">
        <v>1393</v>
      </c>
      <c r="H1288" s="8">
        <v>148</v>
      </c>
      <c r="I1288" s="10" t="s">
        <v>689</v>
      </c>
      <c r="J1288" s="10" t="s">
        <v>738</v>
      </c>
      <c r="K1288" s="11">
        <v>7000</v>
      </c>
      <c r="L1288" s="59">
        <f>IFERROR(VLOOKUP(B1288,Sheet1!A:B,2,0),0)</f>
        <v>878</v>
      </c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  <c r="CH1288" s="40"/>
      <c r="CI1288" s="40"/>
      <c r="CJ1288" s="40"/>
      <c r="CK1288" s="40"/>
      <c r="CL1288" s="40"/>
      <c r="CM1288" s="40"/>
      <c r="CN1288" s="40"/>
      <c r="CO1288" s="40"/>
      <c r="CP1288" s="40"/>
      <c r="CQ1288" s="40"/>
      <c r="CR1288" s="40"/>
      <c r="CS1288" s="40"/>
      <c r="CT1288" s="40"/>
      <c r="CU1288" s="40"/>
      <c r="CV1288" s="40"/>
      <c r="CW1288" s="40"/>
      <c r="CX1288" s="40"/>
      <c r="CY1288" s="40"/>
      <c r="CZ1288" s="40"/>
      <c r="DA1288" s="40"/>
      <c r="DB1288" s="40"/>
    </row>
    <row r="1289" spans="1:106" ht="18.75" customHeight="1">
      <c r="A1289" s="70">
        <v>1267</v>
      </c>
      <c r="B1289" s="56">
        <v>826</v>
      </c>
      <c r="C1289" s="6" t="s">
        <v>3268</v>
      </c>
      <c r="D1289" s="9" t="s">
        <v>1749</v>
      </c>
      <c r="E1289" s="8" t="s">
        <v>437</v>
      </c>
      <c r="F1289" s="8">
        <v>2</v>
      </c>
      <c r="G1289" s="8">
        <v>1387</v>
      </c>
      <c r="H1289" s="8">
        <v>92</v>
      </c>
      <c r="I1289" s="10" t="s">
        <v>689</v>
      </c>
      <c r="J1289" s="10" t="s">
        <v>738</v>
      </c>
      <c r="K1289" s="11">
        <v>1600</v>
      </c>
      <c r="L1289" s="59">
        <f>IFERROR(VLOOKUP(B1289,Sheet1!A:B,2,0),0)</f>
        <v>0</v>
      </c>
    </row>
    <row r="1290" spans="1:106" ht="18.75" customHeight="1">
      <c r="A1290" s="70">
        <v>1268</v>
      </c>
      <c r="B1290" s="58">
        <v>2827</v>
      </c>
      <c r="C1290" s="5" t="s">
        <v>2903</v>
      </c>
      <c r="D1290" s="9" t="s">
        <v>2904</v>
      </c>
      <c r="E1290" s="8" t="s">
        <v>627</v>
      </c>
      <c r="F1290" s="8">
        <v>1</v>
      </c>
      <c r="G1290" s="8">
        <v>1398</v>
      </c>
      <c r="H1290" s="8">
        <v>120</v>
      </c>
      <c r="I1290" s="10" t="s">
        <v>689</v>
      </c>
      <c r="J1290" s="10" t="s">
        <v>738</v>
      </c>
      <c r="K1290" s="11">
        <v>16000</v>
      </c>
      <c r="L1290" s="59">
        <f>IFERROR(VLOOKUP(B1290,Sheet1!A:B,2,0),0)</f>
        <v>316</v>
      </c>
    </row>
    <row r="1291" spans="1:106" ht="18.75" customHeight="1">
      <c r="A1291" s="70">
        <v>1269</v>
      </c>
      <c r="B1291" s="56">
        <v>3083</v>
      </c>
      <c r="C1291" s="5" t="s">
        <v>3860</v>
      </c>
      <c r="D1291" s="12" t="s">
        <v>2372</v>
      </c>
      <c r="E1291" s="10" t="s">
        <v>3861</v>
      </c>
      <c r="F1291" s="8">
        <v>1</v>
      </c>
      <c r="G1291" s="8">
        <v>1401</v>
      </c>
      <c r="H1291" s="8">
        <v>264</v>
      </c>
      <c r="I1291" s="10" t="s">
        <v>689</v>
      </c>
      <c r="J1291" s="10" t="s">
        <v>3450</v>
      </c>
      <c r="K1291" s="11">
        <v>90000</v>
      </c>
      <c r="L1291" s="59">
        <f>IFERROR(VLOOKUP(B1291,Sheet1!A:B,2,0),0)</f>
        <v>174</v>
      </c>
      <c r="M1291" s="44"/>
      <c r="N1291" s="44"/>
      <c r="O1291" s="44"/>
      <c r="P1291" s="44"/>
      <c r="Q1291" s="44"/>
      <c r="R1291" s="44"/>
      <c r="S1291" s="44"/>
      <c r="T1291" s="44"/>
      <c r="U1291" s="44"/>
      <c r="V1291" s="44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4"/>
      <c r="AK1291" s="44"/>
      <c r="AL1291" s="44"/>
      <c r="AM1291" s="44"/>
      <c r="AN1291" s="44"/>
      <c r="AO1291" s="44"/>
      <c r="AP1291" s="44"/>
      <c r="AQ1291" s="44"/>
      <c r="AR1291" s="44"/>
      <c r="AS1291" s="44"/>
      <c r="AT1291" s="44"/>
      <c r="AU1291" s="44"/>
      <c r="AV1291" s="44"/>
      <c r="AW1291" s="44"/>
      <c r="AX1291" s="44"/>
      <c r="AY1291" s="44"/>
      <c r="AZ1291" s="44"/>
      <c r="BA1291" s="44"/>
      <c r="BB1291" s="44"/>
      <c r="BC1291" s="44"/>
      <c r="BD1291" s="44"/>
      <c r="BE1291" s="44"/>
      <c r="BF1291" s="44"/>
      <c r="BG1291" s="44"/>
      <c r="BH1291" s="44"/>
      <c r="BI1291" s="44"/>
      <c r="BJ1291" s="44"/>
      <c r="BK1291" s="44"/>
      <c r="BL1291" s="44"/>
      <c r="BM1291" s="44"/>
      <c r="BN1291" s="44"/>
      <c r="BO1291" s="44"/>
      <c r="BP1291" s="44"/>
      <c r="BQ1291" s="44"/>
      <c r="BR1291" s="44"/>
      <c r="BS1291" s="44"/>
      <c r="BT1291" s="44"/>
      <c r="BU1291" s="44"/>
      <c r="BV1291" s="44"/>
      <c r="BW1291" s="44"/>
      <c r="BX1291" s="44"/>
      <c r="BY1291" s="44"/>
      <c r="BZ1291" s="44"/>
      <c r="CA1291" s="44"/>
      <c r="CB1291" s="44"/>
      <c r="CC1291" s="44"/>
      <c r="CD1291" s="44"/>
      <c r="CE1291" s="44"/>
      <c r="CF1291" s="44"/>
      <c r="CG1291" s="44"/>
      <c r="CH1291" s="44"/>
      <c r="CI1291" s="44"/>
      <c r="CJ1291" s="44"/>
      <c r="CK1291" s="44"/>
      <c r="CL1291" s="44"/>
      <c r="CM1291" s="44"/>
      <c r="CN1291" s="44"/>
      <c r="CO1291" s="44"/>
      <c r="CP1291" s="44"/>
      <c r="CQ1291" s="44"/>
      <c r="CR1291" s="44"/>
      <c r="CS1291" s="44"/>
      <c r="CT1291" s="44"/>
      <c r="CU1291" s="44"/>
      <c r="CV1291" s="44"/>
      <c r="CW1291" s="44"/>
      <c r="CX1291" s="44"/>
      <c r="CY1291" s="44"/>
      <c r="CZ1291" s="44"/>
      <c r="DA1291" s="44"/>
      <c r="DB1291" s="44"/>
    </row>
    <row r="1292" spans="1:106" ht="18.75" customHeight="1">
      <c r="A1292" s="70">
        <v>1270</v>
      </c>
      <c r="B1292" s="56">
        <v>652</v>
      </c>
      <c r="C1292" s="6" t="s">
        <v>669</v>
      </c>
      <c r="D1292" s="9" t="s">
        <v>1551</v>
      </c>
      <c r="E1292" s="8" t="s">
        <v>834</v>
      </c>
      <c r="F1292" s="8">
        <v>7</v>
      </c>
      <c r="G1292" s="8">
        <v>1394</v>
      </c>
      <c r="H1292" s="8">
        <v>260</v>
      </c>
      <c r="I1292" s="10" t="s">
        <v>8</v>
      </c>
      <c r="J1292" s="10" t="s">
        <v>738</v>
      </c>
      <c r="K1292" s="11">
        <v>50000</v>
      </c>
      <c r="L1292" s="59">
        <f>IFERROR(VLOOKUP(B1292,Sheet1!A:B,2,0),0)</f>
        <v>352</v>
      </c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  <c r="CH1292" s="40"/>
      <c r="CI1292" s="40"/>
      <c r="CJ1292" s="40"/>
      <c r="CK1292" s="40"/>
      <c r="CL1292" s="40"/>
      <c r="CM1292" s="40"/>
      <c r="CN1292" s="40"/>
      <c r="CO1292" s="40"/>
      <c r="CP1292" s="40"/>
      <c r="CQ1292" s="40"/>
      <c r="CR1292" s="40"/>
      <c r="CS1292" s="40"/>
      <c r="CT1292" s="40"/>
      <c r="CU1292" s="40"/>
      <c r="CV1292" s="40"/>
      <c r="CW1292" s="40"/>
      <c r="CX1292" s="40"/>
      <c r="CY1292" s="40"/>
      <c r="CZ1292" s="40"/>
      <c r="DA1292" s="40"/>
      <c r="DB1292" s="40"/>
    </row>
    <row r="1293" spans="1:106" ht="18.75" customHeight="1">
      <c r="A1293" s="70">
        <v>1271</v>
      </c>
      <c r="B1293" s="58">
        <v>1275</v>
      </c>
      <c r="C1293" s="6" t="s">
        <v>622</v>
      </c>
      <c r="D1293" s="9" t="s">
        <v>1938</v>
      </c>
      <c r="E1293" s="8" t="s">
        <v>834</v>
      </c>
      <c r="F1293" s="8">
        <v>3</v>
      </c>
      <c r="G1293" s="8">
        <v>1387</v>
      </c>
      <c r="H1293" s="8">
        <v>596</v>
      </c>
      <c r="I1293" s="10" t="s">
        <v>8</v>
      </c>
      <c r="J1293" s="10" t="s">
        <v>9</v>
      </c>
      <c r="K1293" s="11">
        <v>83000</v>
      </c>
      <c r="L1293" s="59">
        <f>IFERROR(VLOOKUP(B1293,Sheet1!A:B,2,0),0)</f>
        <v>45</v>
      </c>
    </row>
    <row r="1294" spans="1:106" ht="18.75" customHeight="1">
      <c r="A1294" s="70">
        <v>1272</v>
      </c>
      <c r="B1294" s="56">
        <v>843</v>
      </c>
      <c r="C1294" s="6" t="s">
        <v>769</v>
      </c>
      <c r="D1294" s="9" t="s">
        <v>1964</v>
      </c>
      <c r="E1294" s="8" t="s">
        <v>627</v>
      </c>
      <c r="F1294" s="14">
        <v>6</v>
      </c>
      <c r="G1294" s="8">
        <v>1395</v>
      </c>
      <c r="H1294" s="8">
        <v>68</v>
      </c>
      <c r="I1294" s="10" t="s">
        <v>689</v>
      </c>
      <c r="J1294" s="10" t="s">
        <v>738</v>
      </c>
      <c r="K1294" s="11">
        <v>16000</v>
      </c>
      <c r="L1294" s="59">
        <f>IFERROR(VLOOKUP(B1294,Sheet1!A:B,2,0),0)</f>
        <v>446</v>
      </c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  <c r="CH1294" s="40"/>
      <c r="CI1294" s="40"/>
      <c r="CJ1294" s="40"/>
      <c r="CK1294" s="40"/>
      <c r="CL1294" s="40"/>
      <c r="CM1294" s="40"/>
      <c r="CN1294" s="40"/>
      <c r="CO1294" s="40"/>
      <c r="CP1294" s="40"/>
      <c r="CQ1294" s="40"/>
      <c r="CR1294" s="40"/>
      <c r="CS1294" s="40"/>
      <c r="CT1294" s="40"/>
      <c r="CU1294" s="40"/>
      <c r="CV1294" s="40"/>
      <c r="CW1294" s="40"/>
      <c r="CX1294" s="40"/>
      <c r="CY1294" s="40"/>
      <c r="CZ1294" s="40"/>
      <c r="DA1294" s="40"/>
      <c r="DB1294" s="40"/>
    </row>
    <row r="1295" spans="1:106" ht="18.75" customHeight="1">
      <c r="A1295" s="70">
        <v>1273</v>
      </c>
      <c r="B1295" s="58">
        <v>1878</v>
      </c>
      <c r="C1295" s="5" t="s">
        <v>862</v>
      </c>
      <c r="D1295" s="9" t="s">
        <v>2018</v>
      </c>
      <c r="E1295" s="8" t="s">
        <v>132</v>
      </c>
      <c r="F1295" s="8">
        <v>2</v>
      </c>
      <c r="G1295" s="8">
        <v>1400</v>
      </c>
      <c r="H1295" s="8">
        <v>284</v>
      </c>
      <c r="I1295" s="10" t="s">
        <v>8</v>
      </c>
      <c r="J1295" s="10" t="s">
        <v>738</v>
      </c>
      <c r="K1295" s="11">
        <v>75000</v>
      </c>
      <c r="L1295" s="59">
        <f>IFERROR(VLOOKUP(B1295,Sheet1!A:B,2,0),0)</f>
        <v>2</v>
      </c>
    </row>
    <row r="1296" spans="1:106" ht="18.75" customHeight="1">
      <c r="A1296" s="70">
        <v>1274</v>
      </c>
      <c r="B1296" s="58">
        <v>1420</v>
      </c>
      <c r="C1296" s="6" t="s">
        <v>529</v>
      </c>
      <c r="D1296" s="9" t="s">
        <v>1635</v>
      </c>
      <c r="E1296" s="8" t="s">
        <v>627</v>
      </c>
      <c r="F1296" s="14">
        <v>6</v>
      </c>
      <c r="G1296" s="8">
        <v>1394</v>
      </c>
      <c r="H1296" s="8">
        <v>124</v>
      </c>
      <c r="I1296" s="10" t="s">
        <v>689</v>
      </c>
      <c r="J1296" s="10" t="s">
        <v>738</v>
      </c>
      <c r="K1296" s="11">
        <v>25000</v>
      </c>
      <c r="L1296" s="59">
        <f>IFERROR(VLOOKUP(B1296,Sheet1!A:B,2,0),0)</f>
        <v>522</v>
      </c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  <c r="CH1296" s="40"/>
      <c r="CI1296" s="40"/>
      <c r="CJ1296" s="40"/>
      <c r="CK1296" s="40"/>
      <c r="CL1296" s="40"/>
      <c r="CM1296" s="40"/>
      <c r="CN1296" s="40"/>
      <c r="CO1296" s="40"/>
      <c r="CP1296" s="40"/>
      <c r="CQ1296" s="40"/>
      <c r="CR1296" s="40"/>
      <c r="CS1296" s="40"/>
      <c r="CT1296" s="40"/>
      <c r="CU1296" s="40"/>
      <c r="CV1296" s="40"/>
      <c r="CW1296" s="40"/>
      <c r="CX1296" s="40"/>
      <c r="CY1296" s="40"/>
      <c r="CZ1296" s="40"/>
      <c r="DA1296" s="40"/>
      <c r="DB1296" s="40"/>
    </row>
    <row r="1297" spans="1:106" ht="18.75" customHeight="1">
      <c r="A1297" s="70">
        <v>1275</v>
      </c>
      <c r="B1297" s="58">
        <v>1036</v>
      </c>
      <c r="C1297" s="6" t="s">
        <v>392</v>
      </c>
      <c r="D1297" s="9" t="s">
        <v>2802</v>
      </c>
      <c r="E1297" s="8" t="s">
        <v>952</v>
      </c>
      <c r="F1297" s="8">
        <v>3</v>
      </c>
      <c r="G1297" s="8">
        <v>1388</v>
      </c>
      <c r="H1297" s="8">
        <v>116</v>
      </c>
      <c r="I1297" s="10" t="s">
        <v>689</v>
      </c>
      <c r="J1297" s="10" t="s">
        <v>738</v>
      </c>
      <c r="K1297" s="11">
        <v>2500</v>
      </c>
      <c r="L1297" s="59">
        <f>IFERROR(VLOOKUP(B1297,Sheet1!A:B,2,0),0)</f>
        <v>159</v>
      </c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  <c r="CH1297" s="40"/>
      <c r="CI1297" s="40"/>
      <c r="CJ1297" s="40"/>
      <c r="CK1297" s="40"/>
      <c r="CL1297" s="40"/>
      <c r="CM1297" s="40"/>
      <c r="CN1297" s="40"/>
      <c r="CO1297" s="40"/>
      <c r="CP1297" s="40"/>
      <c r="CQ1297" s="40"/>
      <c r="CR1297" s="40"/>
      <c r="CS1297" s="40"/>
      <c r="CT1297" s="40"/>
      <c r="CU1297" s="40"/>
      <c r="CV1297" s="40"/>
      <c r="CW1297" s="40"/>
      <c r="CX1297" s="40"/>
      <c r="CY1297" s="40"/>
      <c r="CZ1297" s="40"/>
      <c r="DA1297" s="40"/>
      <c r="DB1297" s="40"/>
    </row>
    <row r="1298" spans="1:106" ht="18.75" customHeight="1">
      <c r="A1298" s="70">
        <v>1276</v>
      </c>
      <c r="B1298" s="58">
        <v>2192</v>
      </c>
      <c r="C1298" s="5" t="s">
        <v>1274</v>
      </c>
      <c r="D1298" s="9" t="s">
        <v>1881</v>
      </c>
      <c r="E1298" s="8" t="s">
        <v>627</v>
      </c>
      <c r="F1298" s="8">
        <v>2</v>
      </c>
      <c r="G1298" s="8">
        <v>1399</v>
      </c>
      <c r="H1298" s="8">
        <v>268</v>
      </c>
      <c r="I1298" s="10" t="s">
        <v>8</v>
      </c>
      <c r="J1298" s="10" t="s">
        <v>738</v>
      </c>
      <c r="K1298" s="11">
        <v>46000</v>
      </c>
      <c r="L1298" s="59">
        <f>IFERROR(VLOOKUP(B1298,Sheet1!A:B,2,0),0)</f>
        <v>1140</v>
      </c>
    </row>
    <row r="1299" spans="1:106" ht="18.75" customHeight="1">
      <c r="A1299" s="70">
        <v>1277</v>
      </c>
      <c r="B1299" s="58">
        <v>2078</v>
      </c>
      <c r="C1299" s="6" t="s">
        <v>1195</v>
      </c>
      <c r="D1299" s="9" t="s">
        <v>1881</v>
      </c>
      <c r="E1299" s="8" t="s">
        <v>627</v>
      </c>
      <c r="F1299" s="14">
        <v>2</v>
      </c>
      <c r="G1299" s="8">
        <v>1393</v>
      </c>
      <c r="H1299" s="14">
        <v>320</v>
      </c>
      <c r="I1299" s="10" t="s">
        <v>8</v>
      </c>
      <c r="J1299" s="10" t="s">
        <v>738</v>
      </c>
      <c r="K1299" s="11">
        <v>65000</v>
      </c>
      <c r="L1299" s="59">
        <f>IFERROR(VLOOKUP(B1299,Sheet1!A:B,2,0),0)</f>
        <v>425</v>
      </c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  <c r="CH1299" s="40"/>
      <c r="CI1299" s="40"/>
      <c r="CJ1299" s="40"/>
      <c r="CK1299" s="40"/>
      <c r="CL1299" s="40"/>
      <c r="CM1299" s="40"/>
      <c r="CN1299" s="40"/>
      <c r="CO1299" s="40"/>
      <c r="CP1299" s="40"/>
      <c r="CQ1299" s="40"/>
      <c r="CR1299" s="40"/>
      <c r="CS1299" s="40"/>
      <c r="CT1299" s="40"/>
      <c r="CU1299" s="40"/>
      <c r="CV1299" s="40"/>
      <c r="CW1299" s="40"/>
      <c r="CX1299" s="40"/>
      <c r="CY1299" s="40"/>
      <c r="CZ1299" s="40"/>
      <c r="DA1299" s="40"/>
      <c r="DB1299" s="40"/>
    </row>
    <row r="1300" spans="1:106" ht="18.75" customHeight="1">
      <c r="A1300" s="70">
        <v>1278</v>
      </c>
      <c r="B1300" s="58">
        <v>2179</v>
      </c>
      <c r="C1300" s="6" t="s">
        <v>1233</v>
      </c>
      <c r="D1300" s="9" t="s">
        <v>1953</v>
      </c>
      <c r="E1300" s="8" t="s">
        <v>1187</v>
      </c>
      <c r="F1300" s="8">
        <v>1</v>
      </c>
      <c r="G1300" s="8">
        <v>1391</v>
      </c>
      <c r="H1300" s="8">
        <v>136</v>
      </c>
      <c r="I1300" s="10" t="s">
        <v>509</v>
      </c>
      <c r="J1300" s="10" t="s">
        <v>738</v>
      </c>
      <c r="K1300" s="11">
        <v>3000</v>
      </c>
      <c r="L1300" s="59">
        <f>IFERROR(VLOOKUP(B1300,Sheet1!A:B,2,0),0)</f>
        <v>0</v>
      </c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  <c r="CH1300" s="40"/>
      <c r="CI1300" s="40"/>
      <c r="CJ1300" s="40"/>
      <c r="CK1300" s="40"/>
      <c r="CL1300" s="40"/>
      <c r="CM1300" s="40"/>
      <c r="CN1300" s="40"/>
      <c r="CO1300" s="40"/>
      <c r="CP1300" s="40"/>
      <c r="CQ1300" s="40"/>
      <c r="CR1300" s="40"/>
      <c r="CS1300" s="40"/>
      <c r="CT1300" s="40"/>
      <c r="CU1300" s="40"/>
      <c r="CV1300" s="40"/>
      <c r="CW1300" s="40"/>
      <c r="CX1300" s="40"/>
      <c r="CY1300" s="40"/>
      <c r="CZ1300" s="40"/>
      <c r="DA1300" s="40"/>
      <c r="DB1300" s="40"/>
    </row>
    <row r="1301" spans="1:106" ht="18.75" customHeight="1">
      <c r="A1301" s="70">
        <v>1279</v>
      </c>
      <c r="B1301" s="58">
        <v>1628</v>
      </c>
      <c r="C1301" s="6" t="s">
        <v>3434</v>
      </c>
      <c r="D1301" s="9" t="s">
        <v>2004</v>
      </c>
      <c r="E1301" s="8" t="s">
        <v>952</v>
      </c>
      <c r="F1301" s="8">
        <v>4</v>
      </c>
      <c r="G1301" s="8">
        <v>1394</v>
      </c>
      <c r="H1301" s="8">
        <v>236</v>
      </c>
      <c r="I1301" s="10" t="s">
        <v>689</v>
      </c>
      <c r="J1301" s="10" t="s">
        <v>738</v>
      </c>
      <c r="K1301" s="11">
        <v>12000</v>
      </c>
      <c r="L1301" s="59">
        <f>IFERROR(VLOOKUP(B1301,Sheet1!A:B,2,0),0)</f>
        <v>0</v>
      </c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  <c r="CH1301" s="40"/>
      <c r="CI1301" s="40"/>
      <c r="CJ1301" s="40"/>
      <c r="CK1301" s="40"/>
      <c r="CL1301" s="40"/>
      <c r="CM1301" s="40"/>
      <c r="CN1301" s="40"/>
      <c r="CO1301" s="40"/>
      <c r="CP1301" s="40"/>
      <c r="CQ1301" s="40"/>
      <c r="CR1301" s="40"/>
      <c r="CS1301" s="40"/>
      <c r="CT1301" s="40"/>
      <c r="CU1301" s="40"/>
      <c r="CV1301" s="40"/>
      <c r="CW1301" s="40"/>
      <c r="CX1301" s="40"/>
      <c r="CY1301" s="40"/>
      <c r="CZ1301" s="40"/>
      <c r="DA1301" s="40"/>
      <c r="DB1301" s="40"/>
    </row>
    <row r="1302" spans="1:106" ht="18.75" customHeight="1">
      <c r="A1302" s="70">
        <v>1280</v>
      </c>
      <c r="B1302" s="56">
        <v>508</v>
      </c>
      <c r="C1302" s="6" t="s">
        <v>499</v>
      </c>
      <c r="D1302" s="9" t="s">
        <v>1961</v>
      </c>
      <c r="E1302" s="8" t="s">
        <v>834</v>
      </c>
      <c r="F1302" s="8">
        <v>5</v>
      </c>
      <c r="G1302" s="8">
        <v>1386</v>
      </c>
      <c r="H1302" s="8">
        <v>464</v>
      </c>
      <c r="I1302" s="10" t="s">
        <v>8</v>
      </c>
      <c r="J1302" s="10" t="s">
        <v>9</v>
      </c>
      <c r="K1302" s="11">
        <v>62000</v>
      </c>
      <c r="L1302" s="59">
        <f>IFERROR(VLOOKUP(B1302,Sheet1!A:B,2,0),0)</f>
        <v>192</v>
      </c>
    </row>
    <row r="1303" spans="1:106" ht="18.75" customHeight="1">
      <c r="A1303" s="70">
        <v>1281</v>
      </c>
      <c r="B1303" s="58">
        <v>2581</v>
      </c>
      <c r="C1303" s="6" t="s">
        <v>2671</v>
      </c>
      <c r="D1303" s="9" t="s">
        <v>2675</v>
      </c>
      <c r="E1303" s="8" t="s">
        <v>627</v>
      </c>
      <c r="F1303" s="8">
        <v>1</v>
      </c>
      <c r="G1303" s="8">
        <v>1396</v>
      </c>
      <c r="H1303" s="8">
        <v>688</v>
      </c>
      <c r="I1303" s="10" t="s">
        <v>8</v>
      </c>
      <c r="J1303" s="10" t="s">
        <v>9</v>
      </c>
      <c r="K1303" s="11">
        <v>140000</v>
      </c>
      <c r="L1303" s="59">
        <f>IFERROR(VLOOKUP(B1303,Sheet1!A:B,2,0),0)</f>
        <v>439</v>
      </c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  <c r="CH1303" s="40"/>
      <c r="CI1303" s="40"/>
      <c r="CJ1303" s="40"/>
      <c r="CK1303" s="40"/>
      <c r="CL1303" s="40"/>
      <c r="CM1303" s="40"/>
      <c r="CN1303" s="40"/>
      <c r="CO1303" s="40"/>
      <c r="CP1303" s="40"/>
      <c r="CQ1303" s="40"/>
      <c r="CR1303" s="40"/>
      <c r="CS1303" s="40"/>
      <c r="CT1303" s="40"/>
      <c r="CU1303" s="40"/>
      <c r="CV1303" s="40"/>
      <c r="CW1303" s="40"/>
      <c r="CX1303" s="40"/>
      <c r="CY1303" s="40"/>
      <c r="CZ1303" s="40"/>
      <c r="DA1303" s="40"/>
      <c r="DB1303" s="40"/>
    </row>
    <row r="1304" spans="1:106" ht="18.75" customHeight="1">
      <c r="A1304" s="70">
        <v>1282</v>
      </c>
      <c r="B1304" s="58">
        <v>3103</v>
      </c>
      <c r="C1304" s="5" t="s">
        <v>3658</v>
      </c>
      <c r="D1304" s="9" t="s">
        <v>3662</v>
      </c>
      <c r="E1304" s="8" t="s">
        <v>952</v>
      </c>
      <c r="F1304" s="8">
        <v>2</v>
      </c>
      <c r="G1304" s="8">
        <v>1400</v>
      </c>
      <c r="H1304" s="8">
        <v>204</v>
      </c>
      <c r="I1304" s="10" t="s">
        <v>689</v>
      </c>
      <c r="J1304" s="10" t="s">
        <v>738</v>
      </c>
      <c r="K1304" s="11">
        <v>36000</v>
      </c>
      <c r="L1304" s="59">
        <f>IFERROR(VLOOKUP(B1304,Sheet1!A:B,2,0),0)</f>
        <v>0</v>
      </c>
    </row>
    <row r="1305" spans="1:106" ht="18.75" customHeight="1">
      <c r="A1305" s="70">
        <v>1283</v>
      </c>
      <c r="B1305" s="58">
        <v>3011</v>
      </c>
      <c r="C1305" s="5" t="s">
        <v>3523</v>
      </c>
      <c r="D1305" s="9" t="s">
        <v>2849</v>
      </c>
      <c r="E1305" s="8" t="s">
        <v>1187</v>
      </c>
      <c r="F1305" s="8">
        <v>3</v>
      </c>
      <c r="G1305" s="8">
        <v>1402</v>
      </c>
      <c r="H1305" s="8">
        <v>280</v>
      </c>
      <c r="I1305" s="10" t="s">
        <v>689</v>
      </c>
      <c r="J1305" s="10" t="s">
        <v>738</v>
      </c>
      <c r="K1305" s="11">
        <v>230000</v>
      </c>
      <c r="L1305" s="59">
        <f>IFERROR(VLOOKUP(B1305,Sheet1!A:B,2,0),0)</f>
        <v>0</v>
      </c>
    </row>
    <row r="1306" spans="1:106" ht="18.75" customHeight="1">
      <c r="A1306" s="70">
        <v>1284</v>
      </c>
      <c r="B1306" s="58">
        <v>2196</v>
      </c>
      <c r="C1306" s="5" t="s">
        <v>2388</v>
      </c>
      <c r="D1306" s="9" t="s">
        <v>1958</v>
      </c>
      <c r="E1306" s="8" t="s">
        <v>1187</v>
      </c>
      <c r="F1306" s="8">
        <v>3</v>
      </c>
      <c r="G1306" s="8">
        <v>1399</v>
      </c>
      <c r="H1306" s="8">
        <v>284</v>
      </c>
      <c r="I1306" s="10" t="s">
        <v>689</v>
      </c>
      <c r="J1306" s="10" t="s">
        <v>738</v>
      </c>
      <c r="K1306" s="11">
        <v>42000</v>
      </c>
      <c r="L1306" s="59">
        <f>IFERROR(VLOOKUP(B1306,Sheet1!A:B,2,0),0)</f>
        <v>151</v>
      </c>
    </row>
    <row r="1307" spans="1:106" ht="18.75" customHeight="1">
      <c r="A1307" s="70">
        <v>1285</v>
      </c>
      <c r="B1307" s="58">
        <v>1520</v>
      </c>
      <c r="C1307" s="5" t="s">
        <v>474</v>
      </c>
      <c r="D1307" s="9" t="s">
        <v>2493</v>
      </c>
      <c r="E1307" s="8" t="s">
        <v>952</v>
      </c>
      <c r="F1307" s="14">
        <v>27</v>
      </c>
      <c r="G1307" s="8">
        <v>1397</v>
      </c>
      <c r="H1307" s="8">
        <v>216</v>
      </c>
      <c r="I1307" s="10" t="s">
        <v>689</v>
      </c>
      <c r="J1307" s="10" t="s">
        <v>738</v>
      </c>
      <c r="K1307" s="11">
        <v>57000</v>
      </c>
      <c r="L1307" s="59">
        <f>IFERROR(VLOOKUP(B1307,Sheet1!A:B,2,0),0)</f>
        <v>254</v>
      </c>
    </row>
    <row r="1308" spans="1:106" ht="18.75" customHeight="1">
      <c r="A1308" s="70">
        <v>1286</v>
      </c>
      <c r="B1308" s="58">
        <v>3144</v>
      </c>
      <c r="C1308" s="5" t="s">
        <v>4097</v>
      </c>
      <c r="D1308" s="9" t="s">
        <v>4084</v>
      </c>
      <c r="E1308" s="8" t="s">
        <v>4085</v>
      </c>
      <c r="F1308" s="14">
        <v>1</v>
      </c>
      <c r="G1308" s="8">
        <v>1402</v>
      </c>
      <c r="H1308" s="8">
        <v>256</v>
      </c>
      <c r="I1308" s="10" t="s">
        <v>3449</v>
      </c>
      <c r="J1308" s="10" t="s">
        <v>9</v>
      </c>
      <c r="K1308" s="11">
        <v>150000</v>
      </c>
      <c r="L1308" s="59">
        <f>IFERROR(VLOOKUP(B1308,Sheet1!A:B,2,0),0)</f>
        <v>325</v>
      </c>
    </row>
    <row r="1309" spans="1:106" ht="18.75" customHeight="1">
      <c r="A1309" s="70">
        <v>1287</v>
      </c>
      <c r="B1309" s="56">
        <v>649</v>
      </c>
      <c r="C1309" s="6" t="s">
        <v>201</v>
      </c>
      <c r="D1309" s="9" t="s">
        <v>1565</v>
      </c>
      <c r="E1309" s="8" t="s">
        <v>952</v>
      </c>
      <c r="F1309" s="8">
        <v>3</v>
      </c>
      <c r="G1309" s="8">
        <v>1386</v>
      </c>
      <c r="H1309" s="8">
        <v>324</v>
      </c>
      <c r="I1309" s="10" t="s">
        <v>8</v>
      </c>
      <c r="J1309" s="10" t="s">
        <v>738</v>
      </c>
      <c r="K1309" s="11">
        <v>13000</v>
      </c>
      <c r="L1309" s="59">
        <f>IFERROR(VLOOKUP(B1309,Sheet1!A:B,2,0),0)</f>
        <v>2</v>
      </c>
    </row>
    <row r="1310" spans="1:106" ht="18.75" customHeight="1">
      <c r="A1310" s="70">
        <v>1288</v>
      </c>
      <c r="B1310" s="56">
        <v>856</v>
      </c>
      <c r="C1310" s="6" t="s">
        <v>545</v>
      </c>
      <c r="D1310" s="9" t="s">
        <v>1959</v>
      </c>
      <c r="E1310" s="8" t="s">
        <v>952</v>
      </c>
      <c r="F1310" s="8">
        <v>3</v>
      </c>
      <c r="G1310" s="8">
        <v>1393</v>
      </c>
      <c r="H1310" s="8">
        <v>184</v>
      </c>
      <c r="I1310" s="10" t="s">
        <v>689</v>
      </c>
      <c r="J1310" s="10" t="s">
        <v>738</v>
      </c>
      <c r="K1310" s="11">
        <v>37000</v>
      </c>
      <c r="L1310" s="59">
        <f>IFERROR(VLOOKUP(B1310,Sheet1!A:B,2,0),0)</f>
        <v>78</v>
      </c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  <c r="CH1310" s="40"/>
      <c r="CI1310" s="40"/>
      <c r="CJ1310" s="40"/>
      <c r="CK1310" s="40"/>
      <c r="CL1310" s="40"/>
      <c r="CM1310" s="40"/>
      <c r="CN1310" s="40"/>
      <c r="CO1310" s="40"/>
      <c r="CP1310" s="40"/>
      <c r="CQ1310" s="40"/>
      <c r="CR1310" s="40"/>
      <c r="CS1310" s="40"/>
      <c r="CT1310" s="40"/>
      <c r="CU1310" s="40"/>
      <c r="CV1310" s="40"/>
      <c r="CW1310" s="40"/>
      <c r="CX1310" s="40"/>
      <c r="CY1310" s="40"/>
      <c r="CZ1310" s="40"/>
      <c r="DA1310" s="40"/>
      <c r="DB1310" s="40"/>
    </row>
    <row r="1311" spans="1:106" ht="18.75" customHeight="1">
      <c r="A1311" s="70">
        <v>1289</v>
      </c>
      <c r="B1311" s="58">
        <v>2557</v>
      </c>
      <c r="C1311" s="5" t="s">
        <v>2542</v>
      </c>
      <c r="D1311" s="9" t="s">
        <v>2692</v>
      </c>
      <c r="E1311" s="8" t="s">
        <v>1187</v>
      </c>
      <c r="F1311" s="8">
        <v>5</v>
      </c>
      <c r="G1311" s="8">
        <v>1397</v>
      </c>
      <c r="H1311" s="8">
        <v>128</v>
      </c>
      <c r="I1311" s="10" t="s">
        <v>689</v>
      </c>
      <c r="J1311" s="10" t="s">
        <v>738</v>
      </c>
      <c r="K1311" s="11">
        <v>14000</v>
      </c>
      <c r="L1311" s="59">
        <f>IFERROR(VLOOKUP(B1311,Sheet1!A:B,2,0),0)</f>
        <v>0</v>
      </c>
    </row>
    <row r="1312" spans="1:106" ht="18.75" customHeight="1">
      <c r="A1312" s="70">
        <v>1290</v>
      </c>
      <c r="B1312" s="58">
        <v>2367</v>
      </c>
      <c r="C1312" s="6" t="s">
        <v>2467</v>
      </c>
      <c r="D1312" s="9" t="s">
        <v>2474</v>
      </c>
      <c r="E1312" s="8" t="s">
        <v>1201</v>
      </c>
      <c r="F1312" s="8">
        <v>1</v>
      </c>
      <c r="G1312" s="8">
        <v>1394</v>
      </c>
      <c r="H1312" s="8">
        <v>184</v>
      </c>
      <c r="I1312" s="10" t="s">
        <v>689</v>
      </c>
      <c r="J1312" s="10" t="s">
        <v>738</v>
      </c>
      <c r="K1312" s="11">
        <v>38000</v>
      </c>
      <c r="L1312" s="59">
        <f>IFERROR(VLOOKUP(B1312,Sheet1!A:B,2,0),0)</f>
        <v>499</v>
      </c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  <c r="CH1312" s="40"/>
      <c r="CI1312" s="40"/>
      <c r="CJ1312" s="40"/>
      <c r="CK1312" s="40"/>
      <c r="CL1312" s="40"/>
      <c r="CM1312" s="40"/>
      <c r="CN1312" s="40"/>
      <c r="CO1312" s="40"/>
      <c r="CP1312" s="40"/>
      <c r="CQ1312" s="40"/>
      <c r="CR1312" s="40"/>
      <c r="CS1312" s="40"/>
      <c r="CT1312" s="40"/>
      <c r="CU1312" s="40"/>
      <c r="CV1312" s="40"/>
      <c r="CW1312" s="40"/>
      <c r="CX1312" s="40"/>
      <c r="CY1312" s="40"/>
      <c r="CZ1312" s="40"/>
      <c r="DA1312" s="40"/>
      <c r="DB1312" s="40"/>
    </row>
    <row r="1313" spans="1:106" ht="18.75" customHeight="1">
      <c r="A1313" s="70">
        <v>1291</v>
      </c>
      <c r="B1313" s="56">
        <v>878</v>
      </c>
      <c r="C1313" s="5" t="s">
        <v>1094</v>
      </c>
      <c r="D1313" s="9" t="s">
        <v>1997</v>
      </c>
      <c r="E1313" s="8" t="s">
        <v>952</v>
      </c>
      <c r="F1313" s="8">
        <v>3</v>
      </c>
      <c r="G1313" s="8">
        <v>1398</v>
      </c>
      <c r="H1313" s="8">
        <v>148</v>
      </c>
      <c r="I1313" s="10" t="s">
        <v>689</v>
      </c>
      <c r="J1313" s="10" t="s">
        <v>738</v>
      </c>
      <c r="K1313" s="11">
        <v>19000</v>
      </c>
      <c r="L1313" s="59">
        <f>IFERROR(VLOOKUP(B1313,Sheet1!A:B,2,0),0)</f>
        <v>484</v>
      </c>
    </row>
    <row r="1314" spans="1:106" ht="18.75" customHeight="1">
      <c r="A1314" s="70">
        <v>1292</v>
      </c>
      <c r="B1314" s="56">
        <v>395</v>
      </c>
      <c r="C1314" s="6" t="s">
        <v>537</v>
      </c>
      <c r="D1314" s="9" t="s">
        <v>1960</v>
      </c>
      <c r="E1314" s="8" t="s">
        <v>834</v>
      </c>
      <c r="F1314" s="8">
        <v>2</v>
      </c>
      <c r="G1314" s="8">
        <v>1378</v>
      </c>
      <c r="H1314" s="8">
        <v>152</v>
      </c>
      <c r="I1314" s="10" t="s">
        <v>8</v>
      </c>
      <c r="J1314" s="10" t="s">
        <v>738</v>
      </c>
      <c r="K1314" s="11">
        <v>500</v>
      </c>
      <c r="L1314" s="59">
        <f>IFERROR(VLOOKUP(B1314,Sheet1!A:B,2,0),0)</f>
        <v>0</v>
      </c>
    </row>
    <row r="1315" spans="1:106" ht="18.75" customHeight="1">
      <c r="A1315" s="70">
        <v>1293</v>
      </c>
      <c r="B1315" s="58">
        <v>2441</v>
      </c>
      <c r="C1315" s="6" t="s">
        <v>2501</v>
      </c>
      <c r="D1315" s="9" t="s">
        <v>2511</v>
      </c>
      <c r="E1315" s="8" t="s">
        <v>1187</v>
      </c>
      <c r="F1315" s="8">
        <v>1</v>
      </c>
      <c r="G1315" s="8">
        <v>1394</v>
      </c>
      <c r="H1315" s="8">
        <v>356</v>
      </c>
      <c r="I1315" s="10" t="s">
        <v>689</v>
      </c>
      <c r="J1315" s="10" t="s">
        <v>738</v>
      </c>
      <c r="K1315" s="11">
        <v>21000</v>
      </c>
      <c r="L1315" s="59">
        <f>IFERROR(VLOOKUP(B1315,Sheet1!A:B,2,0),0)</f>
        <v>1</v>
      </c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  <c r="CH1315" s="40"/>
      <c r="CI1315" s="40"/>
      <c r="CJ1315" s="40"/>
      <c r="CK1315" s="40"/>
      <c r="CL1315" s="40"/>
      <c r="CM1315" s="40"/>
      <c r="CN1315" s="40"/>
      <c r="CO1315" s="40"/>
      <c r="CP1315" s="40"/>
      <c r="CQ1315" s="40"/>
      <c r="CR1315" s="40"/>
      <c r="CS1315" s="40"/>
      <c r="CT1315" s="40"/>
      <c r="CU1315" s="40"/>
      <c r="CV1315" s="40"/>
      <c r="CW1315" s="40"/>
      <c r="CX1315" s="40"/>
      <c r="CY1315" s="40"/>
      <c r="CZ1315" s="40"/>
      <c r="DA1315" s="40"/>
      <c r="DB1315" s="40"/>
    </row>
    <row r="1316" spans="1:106" ht="18.75" customHeight="1">
      <c r="A1316" s="70">
        <v>1294</v>
      </c>
      <c r="B1316" s="58">
        <v>3042</v>
      </c>
      <c r="C1316" s="5" t="s">
        <v>3645</v>
      </c>
      <c r="D1316" s="9" t="s">
        <v>1282</v>
      </c>
      <c r="E1316" s="8" t="s">
        <v>952</v>
      </c>
      <c r="F1316" s="8">
        <v>2</v>
      </c>
      <c r="G1316" s="8">
        <v>1402</v>
      </c>
      <c r="H1316" s="8">
        <v>208</v>
      </c>
      <c r="I1316" s="10" t="s">
        <v>689</v>
      </c>
      <c r="J1316" s="10" t="s">
        <v>738</v>
      </c>
      <c r="K1316" s="11">
        <v>180000</v>
      </c>
      <c r="L1316" s="59">
        <f>IFERROR(VLOOKUP(B1316,Sheet1!A:B,2,0),0)</f>
        <v>0</v>
      </c>
    </row>
    <row r="1317" spans="1:106" ht="18.75" customHeight="1">
      <c r="A1317" s="70">
        <v>1295</v>
      </c>
      <c r="B1317" s="58">
        <v>2811</v>
      </c>
      <c r="C1317" s="5" t="s">
        <v>2817</v>
      </c>
      <c r="D1317" s="9" t="s">
        <v>2806</v>
      </c>
      <c r="E1317" s="8" t="s">
        <v>952</v>
      </c>
      <c r="F1317" s="8">
        <v>1</v>
      </c>
      <c r="G1317" s="8">
        <v>1397</v>
      </c>
      <c r="H1317" s="8">
        <v>248</v>
      </c>
      <c r="I1317" s="10" t="s">
        <v>689</v>
      </c>
      <c r="J1317" s="10" t="s">
        <v>738</v>
      </c>
      <c r="K1317" s="11">
        <v>20000</v>
      </c>
      <c r="L1317" s="59">
        <f>IFERROR(VLOOKUP(B1317,Sheet1!A:B,2,0),0)</f>
        <v>2</v>
      </c>
    </row>
    <row r="1318" spans="1:106" ht="18.75" customHeight="1">
      <c r="A1318" s="70">
        <v>1296</v>
      </c>
      <c r="B1318" s="58">
        <v>2512</v>
      </c>
      <c r="C1318" s="6" t="s">
        <v>2522</v>
      </c>
      <c r="D1318" s="9" t="s">
        <v>2534</v>
      </c>
      <c r="E1318" s="8" t="s">
        <v>952</v>
      </c>
      <c r="F1318" s="8">
        <v>2</v>
      </c>
      <c r="G1318" s="8">
        <v>1396</v>
      </c>
      <c r="H1318" s="8">
        <v>548</v>
      </c>
      <c r="I1318" s="10" t="s">
        <v>8</v>
      </c>
      <c r="J1318" s="10" t="s">
        <v>9</v>
      </c>
      <c r="K1318" s="11">
        <v>39000</v>
      </c>
      <c r="L1318" s="59">
        <f>IFERROR(VLOOKUP(B1318,Sheet1!A:B,2,0),0)</f>
        <v>0</v>
      </c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  <c r="CH1318" s="40"/>
      <c r="CI1318" s="40"/>
      <c r="CJ1318" s="40"/>
      <c r="CK1318" s="40"/>
      <c r="CL1318" s="40"/>
      <c r="CM1318" s="40"/>
      <c r="CN1318" s="40"/>
      <c r="CO1318" s="40"/>
      <c r="CP1318" s="40"/>
      <c r="CQ1318" s="40"/>
      <c r="CR1318" s="40"/>
      <c r="CS1318" s="40"/>
      <c r="CT1318" s="40"/>
      <c r="CU1318" s="40"/>
      <c r="CV1318" s="40"/>
      <c r="CW1318" s="40"/>
      <c r="CX1318" s="40"/>
      <c r="CY1318" s="40"/>
      <c r="CZ1318" s="40"/>
      <c r="DA1318" s="40"/>
      <c r="DB1318" s="40"/>
    </row>
    <row r="1319" spans="1:106" ht="18.75" customHeight="1">
      <c r="A1319" s="70">
        <v>1297</v>
      </c>
      <c r="B1319" s="58">
        <v>1999</v>
      </c>
      <c r="C1319" s="6" t="s">
        <v>72</v>
      </c>
      <c r="D1319" s="9" t="s">
        <v>2010</v>
      </c>
      <c r="E1319" s="8" t="s">
        <v>952</v>
      </c>
      <c r="F1319" s="14">
        <v>2</v>
      </c>
      <c r="G1319" s="8">
        <v>1391</v>
      </c>
      <c r="H1319" s="14">
        <v>180</v>
      </c>
      <c r="I1319" s="10" t="s">
        <v>689</v>
      </c>
      <c r="J1319" s="10" t="s">
        <v>738</v>
      </c>
      <c r="K1319" s="11">
        <v>22000</v>
      </c>
      <c r="L1319" s="59">
        <f>IFERROR(VLOOKUP(B1319,Sheet1!A:B,2,0),0)</f>
        <v>238</v>
      </c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  <c r="CH1319" s="40"/>
      <c r="CI1319" s="40"/>
      <c r="CJ1319" s="40"/>
      <c r="CK1319" s="40"/>
      <c r="CL1319" s="40"/>
      <c r="CM1319" s="40"/>
      <c r="CN1319" s="40"/>
      <c r="CO1319" s="40"/>
      <c r="CP1319" s="40"/>
      <c r="CQ1319" s="40"/>
      <c r="CR1319" s="40"/>
      <c r="CS1319" s="40"/>
      <c r="CT1319" s="40"/>
      <c r="CU1319" s="40"/>
      <c r="CV1319" s="40"/>
      <c r="CW1319" s="40"/>
      <c r="CX1319" s="40"/>
      <c r="CY1319" s="40"/>
      <c r="CZ1319" s="40"/>
      <c r="DA1319" s="40"/>
      <c r="DB1319" s="40"/>
    </row>
    <row r="1320" spans="1:106" ht="18.75" customHeight="1">
      <c r="A1320" s="70">
        <v>1298</v>
      </c>
      <c r="B1320" s="58">
        <v>2897</v>
      </c>
      <c r="C1320" s="5" t="s">
        <v>3683</v>
      </c>
      <c r="D1320" s="9" t="s">
        <v>3685</v>
      </c>
      <c r="E1320" s="8" t="s">
        <v>1187</v>
      </c>
      <c r="F1320" s="17">
        <v>2</v>
      </c>
      <c r="G1320" s="17">
        <v>1401</v>
      </c>
      <c r="H1320" s="17">
        <v>80</v>
      </c>
      <c r="I1320" s="18" t="s">
        <v>689</v>
      </c>
      <c r="J1320" s="18" t="s">
        <v>738</v>
      </c>
      <c r="K1320" s="16">
        <v>35000</v>
      </c>
      <c r="L1320" s="59">
        <f>IFERROR(VLOOKUP(B1320,Sheet1!A:B,2,0),0)</f>
        <v>174</v>
      </c>
    </row>
    <row r="1321" spans="1:106" ht="18.75" customHeight="1">
      <c r="A1321" s="70">
        <v>1299</v>
      </c>
      <c r="B1321" s="56">
        <v>965</v>
      </c>
      <c r="C1321" s="6" t="s">
        <v>473</v>
      </c>
      <c r="D1321" s="9" t="s">
        <v>1980</v>
      </c>
      <c r="E1321" s="8" t="s">
        <v>952</v>
      </c>
      <c r="F1321" s="8">
        <v>3</v>
      </c>
      <c r="G1321" s="8">
        <v>1387</v>
      </c>
      <c r="H1321" s="8">
        <v>204</v>
      </c>
      <c r="I1321" s="10" t="s">
        <v>689</v>
      </c>
      <c r="J1321" s="10" t="s">
        <v>738</v>
      </c>
      <c r="K1321" s="11">
        <v>2200</v>
      </c>
      <c r="L1321" s="59">
        <f>IFERROR(VLOOKUP(B1321,Sheet1!A:B,2,0),0)</f>
        <v>0</v>
      </c>
    </row>
    <row r="1322" spans="1:106" ht="18.75" customHeight="1">
      <c r="A1322" s="70">
        <v>1300</v>
      </c>
      <c r="B1322" s="58">
        <v>2451</v>
      </c>
      <c r="C1322" s="5" t="s">
        <v>2850</v>
      </c>
      <c r="D1322" s="9" t="s">
        <v>2793</v>
      </c>
      <c r="E1322" s="8" t="s">
        <v>589</v>
      </c>
      <c r="F1322" s="8">
        <v>1</v>
      </c>
      <c r="G1322" s="8">
        <v>1398</v>
      </c>
      <c r="H1322" s="8">
        <v>376</v>
      </c>
      <c r="I1322" s="10" t="s">
        <v>689</v>
      </c>
      <c r="J1322" s="10" t="s">
        <v>738</v>
      </c>
      <c r="K1322" s="11">
        <v>47000</v>
      </c>
      <c r="L1322" s="59">
        <f>IFERROR(VLOOKUP(B1322,Sheet1!A:B,2,0),0)</f>
        <v>147</v>
      </c>
    </row>
    <row r="1323" spans="1:106" ht="18.75" customHeight="1">
      <c r="A1323" s="70">
        <v>1301</v>
      </c>
      <c r="B1323" s="58">
        <v>2053</v>
      </c>
      <c r="C1323" s="5" t="s">
        <v>3778</v>
      </c>
      <c r="D1323" s="9" t="s">
        <v>2008</v>
      </c>
      <c r="E1323" s="8" t="s">
        <v>952</v>
      </c>
      <c r="F1323" s="8">
        <v>14</v>
      </c>
      <c r="G1323" s="8">
        <v>1400</v>
      </c>
      <c r="H1323" s="14">
        <v>192</v>
      </c>
      <c r="I1323" s="10" t="s">
        <v>3449</v>
      </c>
      <c r="J1323" s="10" t="s">
        <v>3450</v>
      </c>
      <c r="K1323" s="11">
        <v>50000</v>
      </c>
      <c r="L1323" s="59">
        <f>IFERROR(VLOOKUP(B1323,Sheet1!A:B,2,0),0)</f>
        <v>109</v>
      </c>
    </row>
    <row r="1324" spans="1:106" ht="18.75" customHeight="1">
      <c r="A1324" s="70">
        <v>1302</v>
      </c>
      <c r="B1324" s="58">
        <v>3349</v>
      </c>
      <c r="C1324" s="6" t="s">
        <v>4037</v>
      </c>
      <c r="D1324" s="9" t="s">
        <v>3736</v>
      </c>
      <c r="E1324" s="8" t="s">
        <v>3861</v>
      </c>
      <c r="F1324" s="8">
        <v>1</v>
      </c>
      <c r="G1324" s="8">
        <v>1401</v>
      </c>
      <c r="H1324" s="8">
        <v>208</v>
      </c>
      <c r="I1324" s="10" t="s">
        <v>3449</v>
      </c>
      <c r="J1324" s="10" t="s">
        <v>3450</v>
      </c>
      <c r="K1324" s="11">
        <v>74000</v>
      </c>
      <c r="L1324" s="59">
        <f>IFERROR(VLOOKUP(B1324,Sheet1!A:B,2,0),0)</f>
        <v>0</v>
      </c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  <c r="CH1324" s="40"/>
      <c r="CI1324" s="40"/>
      <c r="CJ1324" s="40"/>
      <c r="CK1324" s="40"/>
      <c r="CL1324" s="40"/>
      <c r="CM1324" s="40"/>
      <c r="CN1324" s="40"/>
      <c r="CO1324" s="40"/>
      <c r="CP1324" s="40"/>
      <c r="CQ1324" s="40"/>
      <c r="CR1324" s="40"/>
      <c r="CS1324" s="40"/>
      <c r="CT1324" s="40"/>
      <c r="CU1324" s="40"/>
      <c r="CV1324" s="40"/>
      <c r="CW1324" s="40"/>
      <c r="CX1324" s="40"/>
      <c r="CY1324" s="40"/>
      <c r="CZ1324" s="40"/>
      <c r="DA1324" s="40"/>
      <c r="DB1324" s="40"/>
    </row>
    <row r="1325" spans="1:106" ht="18.75" customHeight="1">
      <c r="A1325" s="70">
        <v>1303</v>
      </c>
      <c r="B1325" s="58">
        <v>2490</v>
      </c>
      <c r="C1325" s="6" t="s">
        <v>2441</v>
      </c>
      <c r="D1325" s="9" t="s">
        <v>2939</v>
      </c>
      <c r="E1325" s="8" t="s">
        <v>952</v>
      </c>
      <c r="F1325" s="8">
        <v>2</v>
      </c>
      <c r="G1325" s="8">
        <v>1395</v>
      </c>
      <c r="H1325" s="8">
        <v>416</v>
      </c>
      <c r="I1325" s="10" t="s">
        <v>8</v>
      </c>
      <c r="J1325" s="10" t="s">
        <v>738</v>
      </c>
      <c r="K1325" s="11">
        <v>25000</v>
      </c>
      <c r="L1325" s="59">
        <f>IFERROR(VLOOKUP(B1325,Sheet1!A:B,2,0),0)</f>
        <v>0</v>
      </c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  <c r="CH1325" s="40"/>
      <c r="CI1325" s="40"/>
      <c r="CJ1325" s="40"/>
      <c r="CK1325" s="40"/>
      <c r="CL1325" s="40"/>
      <c r="CM1325" s="40"/>
      <c r="CN1325" s="40"/>
      <c r="CO1325" s="40"/>
      <c r="CP1325" s="40"/>
      <c r="CQ1325" s="40"/>
      <c r="CR1325" s="40"/>
      <c r="CS1325" s="40"/>
      <c r="CT1325" s="40"/>
      <c r="CU1325" s="40"/>
      <c r="CV1325" s="40"/>
      <c r="CW1325" s="40"/>
      <c r="CX1325" s="40"/>
      <c r="CY1325" s="40"/>
      <c r="CZ1325" s="40"/>
      <c r="DA1325" s="40"/>
      <c r="DB1325" s="40"/>
    </row>
    <row r="1326" spans="1:106" ht="18.75" customHeight="1">
      <c r="A1326" s="70">
        <v>1304</v>
      </c>
      <c r="B1326" s="56">
        <v>617</v>
      </c>
      <c r="C1326" s="6" t="s">
        <v>772</v>
      </c>
      <c r="D1326" s="9" t="s">
        <v>1963</v>
      </c>
      <c r="E1326" s="8" t="s">
        <v>589</v>
      </c>
      <c r="F1326" s="8">
        <v>5</v>
      </c>
      <c r="G1326" s="8">
        <v>1388</v>
      </c>
      <c r="H1326" s="8">
        <v>220</v>
      </c>
      <c r="I1326" s="10" t="s">
        <v>689</v>
      </c>
      <c r="J1326" s="10" t="s">
        <v>738</v>
      </c>
      <c r="K1326" s="11">
        <v>2900</v>
      </c>
      <c r="L1326" s="59">
        <f>IFERROR(VLOOKUP(B1326,Sheet1!A:B,2,0),0)</f>
        <v>0</v>
      </c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  <c r="CH1326" s="40"/>
      <c r="CI1326" s="40"/>
      <c r="CJ1326" s="40"/>
      <c r="CK1326" s="40"/>
      <c r="CL1326" s="40"/>
      <c r="CM1326" s="40"/>
      <c r="CN1326" s="40"/>
      <c r="CO1326" s="40"/>
      <c r="CP1326" s="40"/>
      <c r="CQ1326" s="40"/>
      <c r="CR1326" s="40"/>
      <c r="CS1326" s="40"/>
      <c r="CT1326" s="40"/>
      <c r="CU1326" s="40"/>
      <c r="CV1326" s="40"/>
      <c r="CW1326" s="40"/>
      <c r="CX1326" s="40"/>
      <c r="CY1326" s="40"/>
      <c r="CZ1326" s="40"/>
      <c r="DA1326" s="40"/>
      <c r="DB1326" s="40"/>
    </row>
    <row r="1327" spans="1:106" ht="18.75" customHeight="1">
      <c r="A1327" s="70">
        <v>1305</v>
      </c>
      <c r="B1327" s="58">
        <v>1001</v>
      </c>
      <c r="C1327" s="6" t="s">
        <v>729</v>
      </c>
      <c r="D1327" s="9" t="s">
        <v>1967</v>
      </c>
      <c r="E1327" s="8" t="s">
        <v>589</v>
      </c>
      <c r="F1327" s="8">
        <v>2</v>
      </c>
      <c r="G1327" s="8">
        <v>1388</v>
      </c>
      <c r="H1327" s="8">
        <v>164</v>
      </c>
      <c r="I1327" s="10" t="s">
        <v>689</v>
      </c>
      <c r="J1327" s="10" t="s">
        <v>738</v>
      </c>
      <c r="K1327" s="11">
        <v>2700</v>
      </c>
      <c r="L1327" s="59">
        <f>IFERROR(VLOOKUP(B1327,Sheet1!A:B,2,0),0)</f>
        <v>0</v>
      </c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  <c r="CH1327" s="40"/>
      <c r="CI1327" s="40"/>
      <c r="CJ1327" s="40"/>
      <c r="CK1327" s="40"/>
      <c r="CL1327" s="40"/>
      <c r="CM1327" s="40"/>
      <c r="CN1327" s="40"/>
      <c r="CO1327" s="40"/>
      <c r="CP1327" s="40"/>
      <c r="CQ1327" s="40"/>
      <c r="CR1327" s="40"/>
      <c r="CS1327" s="40"/>
      <c r="CT1327" s="40"/>
      <c r="CU1327" s="40"/>
      <c r="CV1327" s="40"/>
      <c r="CW1327" s="40"/>
      <c r="CX1327" s="40"/>
      <c r="CY1327" s="40"/>
      <c r="CZ1327" s="40"/>
      <c r="DA1327" s="40"/>
      <c r="DB1327" s="40"/>
    </row>
    <row r="1328" spans="1:106" ht="18.75" customHeight="1">
      <c r="A1328" s="70">
        <v>1306</v>
      </c>
      <c r="B1328" s="56">
        <v>166</v>
      </c>
      <c r="C1328" s="5" t="s">
        <v>962</v>
      </c>
      <c r="D1328" s="9" t="s">
        <v>1766</v>
      </c>
      <c r="E1328" s="8" t="s">
        <v>834</v>
      </c>
      <c r="F1328" s="8">
        <v>28</v>
      </c>
      <c r="G1328" s="8">
        <v>1401</v>
      </c>
      <c r="H1328" s="8">
        <v>424</v>
      </c>
      <c r="I1328" s="10" t="s">
        <v>8</v>
      </c>
      <c r="J1328" s="10" t="s">
        <v>9</v>
      </c>
      <c r="K1328" s="11">
        <v>190000</v>
      </c>
      <c r="L1328" s="59">
        <f>IFERROR(VLOOKUP(B1328,Sheet1!A:B,2,0),0)</f>
        <v>51</v>
      </c>
    </row>
    <row r="1329" spans="1:106" ht="18.75" customHeight="1">
      <c r="A1329" s="70">
        <v>1307</v>
      </c>
      <c r="B1329" s="56">
        <v>1083</v>
      </c>
      <c r="C1329" s="6" t="s">
        <v>279</v>
      </c>
      <c r="D1329" s="9" t="s">
        <v>1998</v>
      </c>
      <c r="E1329" s="8" t="s">
        <v>952</v>
      </c>
      <c r="F1329" s="8">
        <v>4</v>
      </c>
      <c r="G1329" s="14">
        <v>1392</v>
      </c>
      <c r="H1329" s="8">
        <v>268</v>
      </c>
      <c r="I1329" s="10" t="s">
        <v>8</v>
      </c>
      <c r="J1329" s="10" t="s">
        <v>738</v>
      </c>
      <c r="K1329" s="11">
        <v>36000</v>
      </c>
      <c r="L1329" s="59">
        <f>IFERROR(VLOOKUP(B1329,Sheet1!A:B,2,0),0)</f>
        <v>539</v>
      </c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  <c r="CH1329" s="40"/>
      <c r="CI1329" s="40"/>
      <c r="CJ1329" s="40"/>
      <c r="CK1329" s="40"/>
      <c r="CL1329" s="40"/>
      <c r="CM1329" s="40"/>
      <c r="CN1329" s="40"/>
      <c r="CO1329" s="40"/>
      <c r="CP1329" s="40"/>
      <c r="CQ1329" s="40"/>
      <c r="CR1329" s="40"/>
      <c r="CS1329" s="40"/>
      <c r="CT1329" s="40"/>
      <c r="CU1329" s="40"/>
      <c r="CV1329" s="40"/>
      <c r="CW1329" s="40"/>
      <c r="CX1329" s="40"/>
      <c r="CY1329" s="40"/>
      <c r="CZ1329" s="40"/>
      <c r="DA1329" s="40"/>
      <c r="DB1329" s="40"/>
    </row>
    <row r="1330" spans="1:106" ht="18.75" customHeight="1">
      <c r="A1330" s="70">
        <v>1308</v>
      </c>
      <c r="B1330" s="58">
        <v>2082</v>
      </c>
      <c r="C1330" s="6" t="s">
        <v>1199</v>
      </c>
      <c r="D1330" s="9" t="s">
        <v>2021</v>
      </c>
      <c r="E1330" s="8" t="s">
        <v>1200</v>
      </c>
      <c r="F1330" s="14">
        <v>2</v>
      </c>
      <c r="G1330" s="14">
        <v>1391</v>
      </c>
      <c r="H1330" s="14">
        <v>228</v>
      </c>
      <c r="I1330" s="10" t="s">
        <v>689</v>
      </c>
      <c r="J1330" s="10" t="s">
        <v>738</v>
      </c>
      <c r="K1330" s="14">
        <v>4100</v>
      </c>
      <c r="L1330" s="59">
        <f>IFERROR(VLOOKUP(B1330,Sheet1!A:B,2,0),0)</f>
        <v>0</v>
      </c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  <c r="CH1330" s="40"/>
      <c r="CI1330" s="40"/>
      <c r="CJ1330" s="40"/>
      <c r="CK1330" s="40"/>
      <c r="CL1330" s="40"/>
      <c r="CM1330" s="40"/>
      <c r="CN1330" s="40"/>
      <c r="CO1330" s="40"/>
      <c r="CP1330" s="40"/>
      <c r="CQ1330" s="40"/>
      <c r="CR1330" s="40"/>
      <c r="CS1330" s="40"/>
      <c r="CT1330" s="40"/>
      <c r="CU1330" s="40"/>
      <c r="CV1330" s="40"/>
      <c r="CW1330" s="40"/>
      <c r="CX1330" s="40"/>
      <c r="CY1330" s="40"/>
      <c r="CZ1330" s="40"/>
      <c r="DA1330" s="40"/>
      <c r="DB1330" s="40"/>
    </row>
    <row r="1331" spans="1:106" ht="18.75" customHeight="1">
      <c r="A1331" s="70">
        <v>1309</v>
      </c>
      <c r="B1331" s="56">
        <v>326</v>
      </c>
      <c r="C1331" s="6" t="s">
        <v>839</v>
      </c>
      <c r="D1331" s="9" t="s">
        <v>1990</v>
      </c>
      <c r="E1331" s="8" t="s">
        <v>952</v>
      </c>
      <c r="F1331" s="8">
        <v>4</v>
      </c>
      <c r="G1331" s="8">
        <v>1385</v>
      </c>
      <c r="H1331" s="8">
        <v>108</v>
      </c>
      <c r="I1331" s="10" t="s">
        <v>509</v>
      </c>
      <c r="J1331" s="10" t="s">
        <v>738</v>
      </c>
      <c r="K1331" s="11">
        <v>4000</v>
      </c>
      <c r="L1331" s="59">
        <f>IFERROR(VLOOKUP(B1331,Sheet1!A:B,2,0),0)</f>
        <v>31</v>
      </c>
    </row>
    <row r="1332" spans="1:106" ht="18.75" customHeight="1">
      <c r="A1332" s="70">
        <v>1310</v>
      </c>
      <c r="B1332" s="58">
        <v>2267</v>
      </c>
      <c r="C1332" s="6" t="s">
        <v>1369</v>
      </c>
      <c r="D1332" s="9" t="s">
        <v>1635</v>
      </c>
      <c r="E1332" s="8" t="s">
        <v>1187</v>
      </c>
      <c r="F1332" s="8">
        <v>1</v>
      </c>
      <c r="G1332" s="8">
        <v>1393</v>
      </c>
      <c r="H1332" s="8">
        <v>220</v>
      </c>
      <c r="I1332" s="10" t="s">
        <v>689</v>
      </c>
      <c r="J1332" s="10" t="s">
        <v>738</v>
      </c>
      <c r="K1332" s="11">
        <v>45000</v>
      </c>
      <c r="L1332" s="59">
        <f>IFERROR(VLOOKUP(B1332,Sheet1!A:B,2,0),0)</f>
        <v>434</v>
      </c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  <c r="CH1332" s="40"/>
      <c r="CI1332" s="40"/>
      <c r="CJ1332" s="40"/>
      <c r="CK1332" s="40"/>
      <c r="CL1332" s="40"/>
      <c r="CM1332" s="40"/>
      <c r="CN1332" s="40"/>
      <c r="CO1332" s="40"/>
      <c r="CP1332" s="40"/>
      <c r="CQ1332" s="40"/>
      <c r="CR1332" s="40"/>
      <c r="CS1332" s="40"/>
      <c r="CT1332" s="40"/>
      <c r="CU1332" s="40"/>
      <c r="CV1332" s="40"/>
      <c r="CW1332" s="40"/>
      <c r="CX1332" s="40"/>
      <c r="CY1332" s="40"/>
      <c r="CZ1332" s="40"/>
      <c r="DA1332" s="40"/>
      <c r="DB1332" s="40"/>
    </row>
    <row r="1333" spans="1:106" ht="18.75" customHeight="1">
      <c r="A1333" s="70">
        <v>1311</v>
      </c>
      <c r="B1333" s="58">
        <v>2880</v>
      </c>
      <c r="C1333" s="5" t="s">
        <v>3504</v>
      </c>
      <c r="D1333" s="9" t="s">
        <v>3488</v>
      </c>
      <c r="E1333" s="8" t="s">
        <v>955</v>
      </c>
      <c r="F1333" s="8">
        <v>1</v>
      </c>
      <c r="G1333" s="8">
        <v>1399</v>
      </c>
      <c r="H1333" s="8">
        <v>1040</v>
      </c>
      <c r="I1333" s="10" t="s">
        <v>689</v>
      </c>
      <c r="J1333" s="10" t="s">
        <v>9</v>
      </c>
      <c r="K1333" s="11">
        <v>150000</v>
      </c>
      <c r="L1333" s="59">
        <f>IFERROR(VLOOKUP(B1333,Sheet1!A:B,2,0),0)</f>
        <v>103</v>
      </c>
    </row>
    <row r="1334" spans="1:106" ht="18.75" customHeight="1">
      <c r="A1334" s="70">
        <v>1312</v>
      </c>
      <c r="B1334" s="58">
        <v>1885</v>
      </c>
      <c r="C1334" s="6" t="s">
        <v>114</v>
      </c>
      <c r="D1334" s="9" t="s">
        <v>1562</v>
      </c>
      <c r="E1334" s="8" t="s">
        <v>952</v>
      </c>
      <c r="F1334" s="8">
        <v>2</v>
      </c>
      <c r="G1334" s="8">
        <v>1393</v>
      </c>
      <c r="H1334" s="8">
        <v>260</v>
      </c>
      <c r="I1334" s="10" t="s">
        <v>689</v>
      </c>
      <c r="J1334" s="10" t="s">
        <v>738</v>
      </c>
      <c r="K1334" s="11">
        <v>54000</v>
      </c>
      <c r="L1334" s="59">
        <f>IFERROR(VLOOKUP(B1334,Sheet1!A:B,2,0),0)</f>
        <v>122</v>
      </c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  <c r="CH1334" s="40"/>
      <c r="CI1334" s="40"/>
      <c r="CJ1334" s="40"/>
      <c r="CK1334" s="40"/>
      <c r="CL1334" s="40"/>
      <c r="CM1334" s="40"/>
      <c r="CN1334" s="40"/>
      <c r="CO1334" s="40"/>
      <c r="CP1334" s="40"/>
      <c r="CQ1334" s="40"/>
      <c r="CR1334" s="40"/>
      <c r="CS1334" s="40"/>
      <c r="CT1334" s="40"/>
      <c r="CU1334" s="40"/>
      <c r="CV1334" s="40"/>
      <c r="CW1334" s="40"/>
      <c r="CX1334" s="40"/>
      <c r="CY1334" s="40"/>
      <c r="CZ1334" s="40"/>
      <c r="DA1334" s="40"/>
      <c r="DB1334" s="40"/>
    </row>
    <row r="1335" spans="1:106" ht="18.75" customHeight="1">
      <c r="A1335" s="70">
        <v>1313</v>
      </c>
      <c r="B1335" s="58">
        <v>3210</v>
      </c>
      <c r="C1335" s="6" t="s">
        <v>4010</v>
      </c>
      <c r="D1335" s="9" t="s">
        <v>4011</v>
      </c>
      <c r="E1335" s="8" t="s">
        <v>1187</v>
      </c>
      <c r="F1335" s="8">
        <v>2</v>
      </c>
      <c r="G1335" s="8">
        <v>1402</v>
      </c>
      <c r="H1335" s="8">
        <v>112</v>
      </c>
      <c r="I1335" s="10" t="s">
        <v>3449</v>
      </c>
      <c r="J1335" s="10" t="s">
        <v>3450</v>
      </c>
      <c r="K1335" s="11">
        <v>75000</v>
      </c>
      <c r="L1335" s="59">
        <f>IFERROR(VLOOKUP(B1335,Sheet1!A:B,2,0),0)</f>
        <v>249</v>
      </c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  <c r="CH1335" s="40"/>
      <c r="CI1335" s="40"/>
      <c r="CJ1335" s="40"/>
      <c r="CK1335" s="40"/>
      <c r="CL1335" s="40"/>
      <c r="CM1335" s="40"/>
      <c r="CN1335" s="40"/>
      <c r="CO1335" s="40"/>
      <c r="CP1335" s="40"/>
      <c r="CQ1335" s="40"/>
      <c r="CR1335" s="40"/>
      <c r="CS1335" s="40"/>
      <c r="CT1335" s="40"/>
      <c r="CU1335" s="40"/>
      <c r="CV1335" s="40"/>
      <c r="CW1335" s="40"/>
      <c r="CX1335" s="40"/>
      <c r="CY1335" s="40"/>
      <c r="CZ1335" s="40"/>
      <c r="DA1335" s="40"/>
      <c r="DB1335" s="40"/>
    </row>
    <row r="1336" spans="1:106" ht="18.75" customHeight="1">
      <c r="A1336" s="70">
        <v>1314</v>
      </c>
      <c r="B1336" s="58">
        <v>2507</v>
      </c>
      <c r="C1336" s="5" t="s">
        <v>2779</v>
      </c>
      <c r="D1336" s="9" t="s">
        <v>2811</v>
      </c>
      <c r="E1336" s="8" t="s">
        <v>1187</v>
      </c>
      <c r="F1336" s="8">
        <v>1</v>
      </c>
      <c r="G1336" s="8">
        <v>1397</v>
      </c>
      <c r="H1336" s="8">
        <v>224</v>
      </c>
      <c r="I1336" s="10" t="s">
        <v>689</v>
      </c>
      <c r="J1336" s="10" t="s">
        <v>738</v>
      </c>
      <c r="K1336" s="11">
        <v>28000</v>
      </c>
      <c r="L1336" s="59">
        <f>IFERROR(VLOOKUP(B1336,Sheet1!A:B,2,0),0)</f>
        <v>235</v>
      </c>
    </row>
    <row r="1337" spans="1:106" ht="18.75" customHeight="1">
      <c r="A1337" s="70">
        <v>1315</v>
      </c>
      <c r="B1337" s="56">
        <v>714</v>
      </c>
      <c r="C1337" s="6" t="s">
        <v>145</v>
      </c>
      <c r="D1337" s="9" t="s">
        <v>1995</v>
      </c>
      <c r="E1337" s="8" t="s">
        <v>952</v>
      </c>
      <c r="F1337" s="8">
        <v>8</v>
      </c>
      <c r="G1337" s="8">
        <v>1396</v>
      </c>
      <c r="H1337" s="8">
        <v>116</v>
      </c>
      <c r="I1337" s="10" t="s">
        <v>689</v>
      </c>
      <c r="J1337" s="10" t="s">
        <v>738</v>
      </c>
      <c r="K1337" s="11">
        <v>8000</v>
      </c>
      <c r="L1337" s="59">
        <f>IFERROR(VLOOKUP(B1337,Sheet1!A:B,2,0),0)</f>
        <v>2</v>
      </c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  <c r="CH1337" s="40"/>
      <c r="CI1337" s="40"/>
      <c r="CJ1337" s="40"/>
      <c r="CK1337" s="40"/>
      <c r="CL1337" s="40"/>
      <c r="CM1337" s="40"/>
      <c r="CN1337" s="40"/>
      <c r="CO1337" s="40"/>
      <c r="CP1337" s="40"/>
      <c r="CQ1337" s="40"/>
      <c r="CR1337" s="40"/>
      <c r="CS1337" s="40"/>
      <c r="CT1337" s="40"/>
      <c r="CU1337" s="40"/>
      <c r="CV1337" s="40"/>
      <c r="CW1337" s="40"/>
      <c r="CX1337" s="40"/>
      <c r="CY1337" s="40"/>
      <c r="CZ1337" s="40"/>
      <c r="DA1337" s="40"/>
      <c r="DB1337" s="40"/>
    </row>
    <row r="1338" spans="1:106" ht="18.75" customHeight="1">
      <c r="A1338" s="70">
        <v>1316</v>
      </c>
      <c r="B1338" s="58">
        <v>2898</v>
      </c>
      <c r="C1338" s="5" t="s">
        <v>3684</v>
      </c>
      <c r="D1338" s="9" t="s">
        <v>3686</v>
      </c>
      <c r="E1338" s="8" t="s">
        <v>1187</v>
      </c>
      <c r="F1338" s="17">
        <v>2</v>
      </c>
      <c r="G1338" s="17">
        <v>1401</v>
      </c>
      <c r="H1338" s="17">
        <v>216</v>
      </c>
      <c r="I1338" s="18" t="s">
        <v>689</v>
      </c>
      <c r="J1338" s="18" t="s">
        <v>738</v>
      </c>
      <c r="K1338" s="16">
        <v>90000</v>
      </c>
      <c r="L1338" s="59">
        <f>IFERROR(VLOOKUP(B1338,Sheet1!A:B,2,0),0)</f>
        <v>49</v>
      </c>
    </row>
    <row r="1339" spans="1:106" ht="18.75" customHeight="1">
      <c r="A1339" s="70">
        <v>1317</v>
      </c>
      <c r="B1339" s="58">
        <v>2302</v>
      </c>
      <c r="C1339" s="6" t="s">
        <v>1370</v>
      </c>
      <c r="D1339" s="9" t="s">
        <v>1684</v>
      </c>
      <c r="E1339" s="8" t="s">
        <v>952</v>
      </c>
      <c r="F1339" s="8">
        <v>1</v>
      </c>
      <c r="G1339" s="8">
        <v>1393</v>
      </c>
      <c r="H1339" s="8">
        <v>108</v>
      </c>
      <c r="I1339" s="10" t="s">
        <v>689</v>
      </c>
      <c r="J1339" s="10" t="s">
        <v>738</v>
      </c>
      <c r="K1339" s="11">
        <v>5000</v>
      </c>
      <c r="L1339" s="59">
        <f>IFERROR(VLOOKUP(B1339,Sheet1!A:B,2,0),0)</f>
        <v>0</v>
      </c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  <c r="CH1339" s="40"/>
      <c r="CI1339" s="40"/>
      <c r="CJ1339" s="40"/>
      <c r="CK1339" s="40"/>
      <c r="CL1339" s="40"/>
      <c r="CM1339" s="40"/>
      <c r="CN1339" s="40"/>
      <c r="CO1339" s="40"/>
      <c r="CP1339" s="40"/>
      <c r="CQ1339" s="40"/>
      <c r="CR1339" s="40"/>
      <c r="CS1339" s="40"/>
      <c r="CT1339" s="40"/>
      <c r="CU1339" s="40"/>
      <c r="CV1339" s="40"/>
      <c r="CW1339" s="40"/>
      <c r="CX1339" s="40"/>
      <c r="CY1339" s="40"/>
      <c r="CZ1339" s="40"/>
      <c r="DA1339" s="40"/>
      <c r="DB1339" s="40"/>
    </row>
    <row r="1340" spans="1:106" ht="18.75" customHeight="1">
      <c r="A1340" s="70">
        <v>1318</v>
      </c>
      <c r="B1340" s="58">
        <v>1589</v>
      </c>
      <c r="C1340" s="6" t="s">
        <v>347</v>
      </c>
      <c r="D1340" s="9" t="s">
        <v>1975</v>
      </c>
      <c r="E1340" s="8" t="s">
        <v>627</v>
      </c>
      <c r="F1340" s="8">
        <v>3</v>
      </c>
      <c r="G1340" s="8">
        <v>1389</v>
      </c>
      <c r="H1340" s="8">
        <v>212</v>
      </c>
      <c r="I1340" s="10" t="s">
        <v>689</v>
      </c>
      <c r="J1340" s="10" t="s">
        <v>738</v>
      </c>
      <c r="K1340" s="11">
        <v>27000</v>
      </c>
      <c r="L1340" s="59">
        <f>IFERROR(VLOOKUP(B1340,Sheet1!A:B,2,0),0)</f>
        <v>58</v>
      </c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  <c r="CH1340" s="40"/>
      <c r="CI1340" s="40"/>
      <c r="CJ1340" s="40"/>
      <c r="CK1340" s="40"/>
      <c r="CL1340" s="40"/>
      <c r="CM1340" s="40"/>
      <c r="CN1340" s="40"/>
      <c r="CO1340" s="40"/>
      <c r="CP1340" s="40"/>
      <c r="CQ1340" s="40"/>
      <c r="CR1340" s="40"/>
      <c r="CS1340" s="40"/>
      <c r="CT1340" s="40"/>
      <c r="CU1340" s="40"/>
      <c r="CV1340" s="40"/>
    </row>
    <row r="1341" spans="1:106" ht="18.75" customHeight="1">
      <c r="A1341" s="70">
        <v>1319</v>
      </c>
      <c r="B1341" s="56">
        <v>800</v>
      </c>
      <c r="C1341" s="6" t="s">
        <v>809</v>
      </c>
      <c r="D1341" s="9" t="s">
        <v>1635</v>
      </c>
      <c r="E1341" s="8" t="s">
        <v>952</v>
      </c>
      <c r="F1341" s="8">
        <v>14</v>
      </c>
      <c r="G1341" s="8">
        <v>1396</v>
      </c>
      <c r="H1341" s="8">
        <v>116</v>
      </c>
      <c r="I1341" s="10" t="s">
        <v>689</v>
      </c>
      <c r="J1341" s="10" t="s">
        <v>738</v>
      </c>
      <c r="K1341" s="11">
        <v>30000</v>
      </c>
      <c r="L1341" s="59">
        <f>IFERROR(VLOOKUP(B1341,Sheet1!A:B,2,0),0)</f>
        <v>97</v>
      </c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  <c r="CH1341" s="40"/>
      <c r="CI1341" s="40"/>
      <c r="CJ1341" s="40"/>
      <c r="CK1341" s="40"/>
      <c r="CL1341" s="40"/>
      <c r="CM1341" s="40"/>
      <c r="CN1341" s="40"/>
      <c r="CO1341" s="40"/>
      <c r="CP1341" s="40"/>
      <c r="CQ1341" s="40"/>
      <c r="CR1341" s="40"/>
      <c r="CS1341" s="40"/>
      <c r="CT1341" s="40"/>
      <c r="CU1341" s="40"/>
      <c r="CV1341" s="40"/>
      <c r="CW1341" s="40"/>
      <c r="CX1341" s="40"/>
      <c r="CY1341" s="40"/>
      <c r="CZ1341" s="40"/>
      <c r="DA1341" s="40"/>
      <c r="DB1341" s="40"/>
    </row>
    <row r="1342" spans="1:106" ht="18.75" customHeight="1">
      <c r="A1342" s="70">
        <v>1320</v>
      </c>
      <c r="B1342" s="58">
        <v>2570</v>
      </c>
      <c r="C1342" s="5" t="s">
        <v>2592</v>
      </c>
      <c r="D1342" s="9" t="s">
        <v>2595</v>
      </c>
      <c r="E1342" s="8" t="s">
        <v>952</v>
      </c>
      <c r="F1342" s="8">
        <v>3</v>
      </c>
      <c r="G1342" s="8">
        <v>1402</v>
      </c>
      <c r="H1342" s="8">
        <v>368</v>
      </c>
      <c r="I1342" s="10" t="s">
        <v>689</v>
      </c>
      <c r="J1342" s="10" t="s">
        <v>738</v>
      </c>
      <c r="K1342" s="11">
        <v>190000</v>
      </c>
      <c r="L1342" s="59">
        <f>IFERROR(VLOOKUP(B1342,Sheet1!A:B,2,0),0)</f>
        <v>170</v>
      </c>
    </row>
    <row r="1343" spans="1:106" ht="18.75" customHeight="1">
      <c r="A1343" s="70">
        <v>1321</v>
      </c>
      <c r="B1343" s="58">
        <v>2209</v>
      </c>
      <c r="C1343" s="6" t="s">
        <v>1279</v>
      </c>
      <c r="D1343" s="9" t="s">
        <v>1954</v>
      </c>
      <c r="E1343" s="8" t="s">
        <v>1187</v>
      </c>
      <c r="F1343" s="8">
        <v>2</v>
      </c>
      <c r="G1343" s="8">
        <v>1394</v>
      </c>
      <c r="H1343" s="8">
        <v>172</v>
      </c>
      <c r="I1343" s="10" t="s">
        <v>689</v>
      </c>
      <c r="J1343" s="10" t="s">
        <v>738</v>
      </c>
      <c r="K1343" s="11">
        <v>45000</v>
      </c>
      <c r="L1343" s="59">
        <f>IFERROR(VLOOKUP(B1343,Sheet1!A:B,2,0),0)</f>
        <v>1111</v>
      </c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  <c r="CH1343" s="40"/>
      <c r="CI1343" s="40"/>
      <c r="CJ1343" s="40"/>
      <c r="CK1343" s="40"/>
      <c r="CL1343" s="40"/>
      <c r="CM1343" s="40"/>
      <c r="CN1343" s="40"/>
      <c r="CO1343" s="40"/>
      <c r="CP1343" s="40"/>
      <c r="CQ1343" s="40"/>
      <c r="CR1343" s="40"/>
      <c r="CS1343" s="40"/>
      <c r="CT1343" s="40"/>
      <c r="CU1343" s="40"/>
      <c r="CV1343" s="40"/>
      <c r="CW1343" s="40"/>
      <c r="CX1343" s="40"/>
      <c r="CY1343" s="40"/>
      <c r="CZ1343" s="40"/>
      <c r="DA1343" s="40"/>
      <c r="DB1343" s="40"/>
    </row>
    <row r="1344" spans="1:106" ht="18.75" customHeight="1">
      <c r="A1344" s="70">
        <v>1322</v>
      </c>
      <c r="B1344" s="58">
        <v>1960</v>
      </c>
      <c r="C1344" s="6" t="s">
        <v>448</v>
      </c>
      <c r="D1344" s="9" t="s">
        <v>1740</v>
      </c>
      <c r="E1344" s="8" t="s">
        <v>627</v>
      </c>
      <c r="F1344" s="8">
        <v>2</v>
      </c>
      <c r="G1344" s="8">
        <v>1391</v>
      </c>
      <c r="H1344" s="8">
        <v>184</v>
      </c>
      <c r="I1344" s="10" t="s">
        <v>689</v>
      </c>
      <c r="J1344" s="10" t="s">
        <v>738</v>
      </c>
      <c r="K1344" s="11">
        <v>23000</v>
      </c>
      <c r="L1344" s="59">
        <f>IFERROR(VLOOKUP(B1344,Sheet1!A:B,2,0),0)</f>
        <v>347</v>
      </c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  <c r="CH1344" s="40"/>
      <c r="CI1344" s="40"/>
      <c r="CJ1344" s="40"/>
      <c r="CK1344" s="40"/>
      <c r="CL1344" s="40"/>
      <c r="CM1344" s="40"/>
      <c r="CN1344" s="40"/>
      <c r="CO1344" s="40"/>
      <c r="CP1344" s="40"/>
      <c r="CQ1344" s="40"/>
      <c r="CR1344" s="40"/>
      <c r="CS1344" s="40"/>
      <c r="CT1344" s="40"/>
      <c r="CU1344" s="40"/>
      <c r="CV1344" s="40"/>
      <c r="CW1344" s="40"/>
      <c r="CX1344" s="40"/>
      <c r="CY1344" s="40"/>
      <c r="CZ1344" s="40"/>
      <c r="DA1344" s="40"/>
      <c r="DB1344" s="40"/>
    </row>
    <row r="1345" spans="1:106" ht="18.75" customHeight="1">
      <c r="A1345" s="70">
        <v>1323</v>
      </c>
      <c r="B1345" s="58">
        <v>2239</v>
      </c>
      <c r="C1345" s="6" t="s">
        <v>1337</v>
      </c>
      <c r="D1345" s="9" t="s">
        <v>1987</v>
      </c>
      <c r="E1345" s="8" t="s">
        <v>627</v>
      </c>
      <c r="F1345" s="8">
        <v>1</v>
      </c>
      <c r="G1345" s="8">
        <v>1393</v>
      </c>
      <c r="H1345" s="8">
        <v>212</v>
      </c>
      <c r="I1345" s="10" t="s">
        <v>689</v>
      </c>
      <c r="J1345" s="10" t="s">
        <v>738</v>
      </c>
      <c r="K1345" s="11">
        <v>9000</v>
      </c>
      <c r="L1345" s="59">
        <f>IFERROR(VLOOKUP(B1345,Sheet1!A:B,2,0),0)</f>
        <v>0</v>
      </c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  <c r="CH1345" s="40"/>
      <c r="CI1345" s="40"/>
      <c r="CJ1345" s="40"/>
      <c r="CK1345" s="40"/>
      <c r="CL1345" s="40"/>
      <c r="CM1345" s="40"/>
      <c r="CN1345" s="40"/>
      <c r="CO1345" s="40"/>
      <c r="CP1345" s="40"/>
      <c r="CQ1345" s="40"/>
      <c r="CR1345" s="40"/>
      <c r="CS1345" s="40"/>
      <c r="CT1345" s="40"/>
      <c r="CU1345" s="40"/>
      <c r="CV1345" s="40"/>
      <c r="CW1345" s="40"/>
      <c r="CX1345" s="40"/>
      <c r="CY1345" s="40"/>
      <c r="CZ1345" s="40"/>
      <c r="DA1345" s="40"/>
      <c r="DB1345" s="40"/>
    </row>
    <row r="1346" spans="1:106" ht="18.75" customHeight="1">
      <c r="A1346" s="70">
        <v>1324</v>
      </c>
      <c r="B1346" s="58">
        <v>1307</v>
      </c>
      <c r="C1346" s="5" t="s">
        <v>538</v>
      </c>
      <c r="D1346" s="9" t="s">
        <v>3756</v>
      </c>
      <c r="E1346" s="8" t="s">
        <v>955</v>
      </c>
      <c r="F1346" s="8">
        <v>41</v>
      </c>
      <c r="G1346" s="8">
        <v>1401</v>
      </c>
      <c r="H1346" s="8">
        <v>824</v>
      </c>
      <c r="I1346" s="10" t="s">
        <v>8</v>
      </c>
      <c r="J1346" s="10" t="s">
        <v>816</v>
      </c>
      <c r="K1346" s="11">
        <v>400000</v>
      </c>
      <c r="L1346" s="59">
        <f>IFERROR(VLOOKUP(B1346,Sheet1!A:B,2,0),0)</f>
        <v>443</v>
      </c>
      <c r="M1346" s="44"/>
      <c r="N1346" s="44"/>
      <c r="O1346" s="44"/>
      <c r="P1346" s="44"/>
      <c r="Q1346" s="44"/>
      <c r="R1346" s="44"/>
      <c r="S1346" s="44"/>
      <c r="T1346" s="44"/>
      <c r="U1346" s="44"/>
      <c r="V1346" s="44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4"/>
      <c r="AK1346" s="44"/>
      <c r="AL1346" s="44"/>
      <c r="AM1346" s="44"/>
      <c r="AN1346" s="44"/>
      <c r="AO1346" s="44"/>
      <c r="AP1346" s="44"/>
      <c r="AQ1346" s="44"/>
      <c r="AR1346" s="44"/>
      <c r="AS1346" s="44"/>
      <c r="AT1346" s="44"/>
      <c r="AU1346" s="44"/>
      <c r="AV1346" s="44"/>
      <c r="AW1346" s="44"/>
      <c r="AX1346" s="44"/>
      <c r="AY1346" s="44"/>
      <c r="AZ1346" s="44"/>
      <c r="BA1346" s="44"/>
      <c r="BB1346" s="44"/>
      <c r="BC1346" s="44"/>
      <c r="BD1346" s="44"/>
      <c r="BE1346" s="44"/>
      <c r="BF1346" s="44"/>
      <c r="BG1346" s="44"/>
      <c r="BH1346" s="44"/>
      <c r="BI1346" s="44"/>
      <c r="BJ1346" s="44"/>
      <c r="BK1346" s="44"/>
      <c r="BL1346" s="44"/>
      <c r="BM1346" s="44"/>
      <c r="BN1346" s="44"/>
      <c r="BO1346" s="44"/>
      <c r="BP1346" s="44"/>
      <c r="BQ1346" s="44"/>
      <c r="BR1346" s="44"/>
      <c r="BS1346" s="44"/>
      <c r="BT1346" s="44"/>
      <c r="BU1346" s="44"/>
      <c r="BV1346" s="44"/>
      <c r="BW1346" s="44"/>
      <c r="BX1346" s="44"/>
      <c r="BY1346" s="44"/>
      <c r="BZ1346" s="44"/>
      <c r="CA1346" s="44"/>
      <c r="CB1346" s="44"/>
      <c r="CC1346" s="44"/>
      <c r="CD1346" s="44"/>
      <c r="CE1346" s="44"/>
      <c r="CF1346" s="44"/>
      <c r="CG1346" s="44"/>
      <c r="CH1346" s="44"/>
      <c r="CI1346" s="44"/>
      <c r="CJ1346" s="44"/>
      <c r="CK1346" s="44"/>
      <c r="CL1346" s="44"/>
      <c r="CM1346" s="44"/>
      <c r="CN1346" s="44"/>
      <c r="CO1346" s="44"/>
      <c r="CP1346" s="44"/>
      <c r="CQ1346" s="44"/>
      <c r="CR1346" s="44"/>
      <c r="CS1346" s="44"/>
      <c r="CT1346" s="44"/>
      <c r="CU1346" s="44"/>
      <c r="CV1346" s="44"/>
      <c r="CW1346" s="44"/>
      <c r="CX1346" s="44"/>
      <c r="CY1346" s="44"/>
      <c r="CZ1346" s="44"/>
      <c r="DA1346" s="44"/>
      <c r="DB1346" s="44"/>
    </row>
    <row r="1347" spans="1:106" ht="18.75" customHeight="1">
      <c r="A1347" s="70">
        <v>1325</v>
      </c>
      <c r="B1347" s="58">
        <v>1055</v>
      </c>
      <c r="C1347" s="6" t="s">
        <v>492</v>
      </c>
      <c r="D1347" s="9" t="s">
        <v>2017</v>
      </c>
      <c r="E1347" s="8" t="s">
        <v>132</v>
      </c>
      <c r="F1347" s="8">
        <v>2</v>
      </c>
      <c r="G1347" s="8">
        <v>1387</v>
      </c>
      <c r="H1347" s="8">
        <v>380</v>
      </c>
      <c r="I1347" s="10" t="s">
        <v>8</v>
      </c>
      <c r="J1347" s="10" t="s">
        <v>738</v>
      </c>
      <c r="K1347" s="11">
        <v>18000</v>
      </c>
      <c r="L1347" s="59">
        <f>IFERROR(VLOOKUP(B1347,Sheet1!A:B,2,0),0)</f>
        <v>0</v>
      </c>
    </row>
    <row r="1348" spans="1:106" ht="18.75" customHeight="1">
      <c r="A1348" s="70">
        <v>1326</v>
      </c>
      <c r="B1348" s="58">
        <v>1198</v>
      </c>
      <c r="C1348" s="6" t="s">
        <v>369</v>
      </c>
      <c r="D1348" s="9" t="s">
        <v>1548</v>
      </c>
      <c r="E1348" s="8" t="s">
        <v>627</v>
      </c>
      <c r="F1348" s="8">
        <v>2</v>
      </c>
      <c r="G1348" s="8">
        <v>1393</v>
      </c>
      <c r="H1348" s="8">
        <v>312</v>
      </c>
      <c r="I1348" s="10" t="s">
        <v>8</v>
      </c>
      <c r="J1348" s="10" t="s">
        <v>738</v>
      </c>
      <c r="K1348" s="11">
        <v>43000</v>
      </c>
      <c r="L1348" s="59">
        <f>IFERROR(VLOOKUP(B1348,Sheet1!A:B,2,0),0)</f>
        <v>786</v>
      </c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  <c r="CH1348" s="40"/>
      <c r="CI1348" s="40"/>
      <c r="CJ1348" s="40"/>
      <c r="CK1348" s="40"/>
      <c r="CL1348" s="40"/>
      <c r="CM1348" s="40"/>
      <c r="CN1348" s="40"/>
      <c r="CO1348" s="40"/>
      <c r="CP1348" s="40"/>
      <c r="CQ1348" s="40"/>
      <c r="CR1348" s="40"/>
      <c r="CS1348" s="40"/>
      <c r="CT1348" s="40"/>
      <c r="CU1348" s="40"/>
      <c r="CV1348" s="40"/>
      <c r="CW1348" s="40"/>
      <c r="CX1348" s="40"/>
      <c r="CY1348" s="40"/>
      <c r="CZ1348" s="40"/>
      <c r="DA1348" s="40"/>
      <c r="DB1348" s="40"/>
    </row>
    <row r="1349" spans="1:106" ht="18.75" customHeight="1">
      <c r="A1349" s="70">
        <v>1327</v>
      </c>
      <c r="B1349" s="58">
        <v>3184</v>
      </c>
      <c r="C1349" s="6" t="s">
        <v>4087</v>
      </c>
      <c r="D1349" s="9" t="s">
        <v>4088</v>
      </c>
      <c r="E1349" s="8" t="s">
        <v>1187</v>
      </c>
      <c r="F1349" s="8">
        <v>1</v>
      </c>
      <c r="G1349" s="8">
        <v>1402</v>
      </c>
      <c r="H1349" s="8">
        <v>296</v>
      </c>
      <c r="I1349" s="10" t="s">
        <v>689</v>
      </c>
      <c r="J1349" s="10" t="s">
        <v>738</v>
      </c>
      <c r="K1349" s="11">
        <v>165000</v>
      </c>
      <c r="L1349" s="59">
        <f>IFERROR(VLOOKUP(B1349,Sheet1!A:B,2,0),0)</f>
        <v>212</v>
      </c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  <c r="CH1349" s="40"/>
      <c r="CI1349" s="40"/>
      <c r="CJ1349" s="40"/>
      <c r="CK1349" s="40"/>
      <c r="CL1349" s="40"/>
      <c r="CM1349" s="40"/>
      <c r="CN1349" s="40"/>
      <c r="CO1349" s="40"/>
      <c r="CP1349" s="40"/>
      <c r="CQ1349" s="40"/>
      <c r="CR1349" s="40"/>
      <c r="CS1349" s="40"/>
      <c r="CT1349" s="40"/>
      <c r="CU1349" s="40"/>
      <c r="CV1349" s="40"/>
      <c r="CW1349" s="40"/>
      <c r="CX1349" s="40"/>
      <c r="CY1349" s="40"/>
      <c r="CZ1349" s="40"/>
      <c r="DA1349" s="40"/>
      <c r="DB1349" s="40"/>
    </row>
    <row r="1350" spans="1:106" ht="18.75" customHeight="1">
      <c r="A1350" s="70">
        <v>1328</v>
      </c>
      <c r="B1350" s="58">
        <v>1145</v>
      </c>
      <c r="C1350" s="6" t="s">
        <v>873</v>
      </c>
      <c r="D1350" s="9" t="s">
        <v>1722</v>
      </c>
      <c r="E1350" s="8" t="s">
        <v>834</v>
      </c>
      <c r="F1350" s="8">
        <v>27</v>
      </c>
      <c r="G1350" s="8">
        <v>1393</v>
      </c>
      <c r="H1350" s="8">
        <v>428</v>
      </c>
      <c r="I1350" s="10" t="s">
        <v>8</v>
      </c>
      <c r="J1350" s="10" t="s">
        <v>9</v>
      </c>
      <c r="K1350" s="11">
        <v>120000</v>
      </c>
      <c r="L1350" s="59">
        <f>IFERROR(VLOOKUP(B1350,Sheet1!A:B,2,0),0)</f>
        <v>314</v>
      </c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  <c r="CH1350" s="40"/>
      <c r="CI1350" s="40"/>
      <c r="CJ1350" s="40"/>
      <c r="CK1350" s="40"/>
      <c r="CL1350" s="40"/>
      <c r="CM1350" s="40"/>
      <c r="CN1350" s="40"/>
      <c r="CO1350" s="40"/>
      <c r="CP1350" s="40"/>
      <c r="CQ1350" s="40"/>
      <c r="CR1350" s="40"/>
      <c r="CS1350" s="40"/>
      <c r="CT1350" s="40"/>
      <c r="CU1350" s="40"/>
      <c r="CV1350" s="40"/>
      <c r="CW1350" s="40"/>
      <c r="CX1350" s="40"/>
      <c r="CY1350" s="40"/>
      <c r="CZ1350" s="40"/>
      <c r="DA1350" s="40"/>
      <c r="DB1350" s="40"/>
    </row>
    <row r="1351" spans="1:106" ht="18.75" customHeight="1">
      <c r="A1351" s="70">
        <v>1329</v>
      </c>
      <c r="B1351" s="56">
        <v>884</v>
      </c>
      <c r="C1351" s="6" t="s">
        <v>1072</v>
      </c>
      <c r="D1351" s="9" t="s">
        <v>1635</v>
      </c>
      <c r="E1351" s="8" t="s">
        <v>834</v>
      </c>
      <c r="F1351" s="8">
        <v>5</v>
      </c>
      <c r="G1351" s="14">
        <v>1392</v>
      </c>
      <c r="H1351" s="8">
        <v>228</v>
      </c>
      <c r="I1351" s="10" t="s">
        <v>689</v>
      </c>
      <c r="J1351" s="10" t="s">
        <v>738</v>
      </c>
      <c r="K1351" s="11">
        <v>28000</v>
      </c>
      <c r="L1351" s="59">
        <f>IFERROR(VLOOKUP(B1351,Sheet1!A:B,2,0),0)</f>
        <v>156</v>
      </c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  <c r="CH1351" s="40"/>
      <c r="CI1351" s="40"/>
      <c r="CJ1351" s="40"/>
      <c r="CK1351" s="40"/>
      <c r="CL1351" s="40"/>
      <c r="CM1351" s="40"/>
      <c r="CN1351" s="40"/>
      <c r="CO1351" s="40"/>
      <c r="CP1351" s="40"/>
      <c r="CQ1351" s="40"/>
      <c r="CR1351" s="40"/>
      <c r="CS1351" s="40"/>
      <c r="CT1351" s="40"/>
      <c r="CU1351" s="40"/>
      <c r="CV1351" s="40"/>
      <c r="CW1351" s="40"/>
      <c r="CX1351" s="40"/>
      <c r="CY1351" s="40"/>
      <c r="CZ1351" s="40"/>
      <c r="DA1351" s="40"/>
      <c r="DB1351" s="40"/>
    </row>
    <row r="1352" spans="1:106" ht="18.75" customHeight="1">
      <c r="A1352" s="70">
        <v>1330</v>
      </c>
      <c r="B1352" s="58">
        <v>3208</v>
      </c>
      <c r="C1352" s="6" t="s">
        <v>4006</v>
      </c>
      <c r="D1352" s="9" t="s">
        <v>4007</v>
      </c>
      <c r="E1352" s="8" t="s">
        <v>1187</v>
      </c>
      <c r="F1352" s="8">
        <v>1</v>
      </c>
      <c r="G1352" s="8">
        <v>1401</v>
      </c>
      <c r="H1352" s="8">
        <v>88</v>
      </c>
      <c r="I1352" s="10" t="s">
        <v>3449</v>
      </c>
      <c r="J1352" s="10" t="s">
        <v>3450</v>
      </c>
      <c r="K1352" s="11">
        <v>45000</v>
      </c>
      <c r="L1352" s="59">
        <f>IFERROR(VLOOKUP(B1352,Sheet1!A:B,2,0),0)</f>
        <v>2</v>
      </c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  <c r="CH1352" s="40"/>
      <c r="CI1352" s="40"/>
      <c r="CJ1352" s="40"/>
      <c r="CK1352" s="40"/>
      <c r="CL1352" s="40"/>
      <c r="CM1352" s="40"/>
      <c r="CN1352" s="40"/>
      <c r="CO1352" s="40"/>
      <c r="CP1352" s="40"/>
      <c r="CQ1352" s="40"/>
      <c r="CR1352" s="40"/>
      <c r="CS1352" s="40"/>
      <c r="CT1352" s="40"/>
      <c r="CU1352" s="40"/>
      <c r="CV1352" s="40"/>
      <c r="CW1352" s="40"/>
      <c r="CX1352" s="40"/>
      <c r="CY1352" s="40"/>
      <c r="CZ1352" s="40"/>
      <c r="DA1352" s="40"/>
      <c r="DB1352" s="40"/>
    </row>
    <row r="1353" spans="1:106" ht="18.75" customHeight="1">
      <c r="A1353" s="70">
        <v>1331</v>
      </c>
      <c r="B1353" s="58">
        <v>3209</v>
      </c>
      <c r="C1353" s="6" t="s">
        <v>4008</v>
      </c>
      <c r="D1353" s="9" t="s">
        <v>4009</v>
      </c>
      <c r="E1353" s="8" t="s">
        <v>1187</v>
      </c>
      <c r="F1353" s="8">
        <v>1</v>
      </c>
      <c r="G1353" s="8">
        <v>1401</v>
      </c>
      <c r="H1353" s="8">
        <v>112</v>
      </c>
      <c r="I1353" s="10" t="s">
        <v>3449</v>
      </c>
      <c r="J1353" s="10" t="s">
        <v>3450</v>
      </c>
      <c r="K1353" s="11">
        <v>55000</v>
      </c>
      <c r="L1353" s="59">
        <f>IFERROR(VLOOKUP(B1353,Sheet1!A:B,2,0),0)</f>
        <v>7</v>
      </c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  <c r="CH1353" s="40"/>
      <c r="CI1353" s="40"/>
      <c r="CJ1353" s="40"/>
      <c r="CK1353" s="40"/>
      <c r="CL1353" s="40"/>
      <c r="CM1353" s="40"/>
      <c r="CN1353" s="40"/>
      <c r="CO1353" s="40"/>
      <c r="CP1353" s="40"/>
      <c r="CQ1353" s="40"/>
      <c r="CR1353" s="40"/>
      <c r="CS1353" s="40"/>
      <c r="CT1353" s="40"/>
      <c r="CU1353" s="40"/>
      <c r="CV1353" s="40"/>
      <c r="CW1353" s="40"/>
      <c r="CX1353" s="40"/>
      <c r="CY1353" s="40"/>
      <c r="CZ1353" s="40"/>
      <c r="DA1353" s="40"/>
      <c r="DB1353" s="40"/>
    </row>
    <row r="1354" spans="1:106" ht="18.75" customHeight="1">
      <c r="A1354" s="70">
        <v>1332</v>
      </c>
      <c r="B1354" s="58">
        <v>1146</v>
      </c>
      <c r="C1354" s="6" t="s">
        <v>199</v>
      </c>
      <c r="D1354" s="9" t="s">
        <v>1766</v>
      </c>
      <c r="E1354" s="8" t="s">
        <v>834</v>
      </c>
      <c r="F1354" s="14">
        <v>8</v>
      </c>
      <c r="G1354" s="8">
        <v>1393</v>
      </c>
      <c r="H1354" s="8">
        <v>232</v>
      </c>
      <c r="I1354" s="10" t="s">
        <v>689</v>
      </c>
      <c r="J1354" s="10" t="s">
        <v>738</v>
      </c>
      <c r="K1354" s="11">
        <v>30000</v>
      </c>
      <c r="L1354" s="59">
        <f>IFERROR(VLOOKUP(B1354,Sheet1!A:B,2,0),0)</f>
        <v>365</v>
      </c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  <c r="CH1354" s="40"/>
      <c r="CI1354" s="40"/>
      <c r="CJ1354" s="40"/>
      <c r="CK1354" s="40"/>
      <c r="CL1354" s="40"/>
      <c r="CM1354" s="40"/>
      <c r="CN1354" s="40"/>
      <c r="CO1354" s="40"/>
      <c r="CP1354" s="40"/>
      <c r="CQ1354" s="40"/>
      <c r="CR1354" s="40"/>
      <c r="CS1354" s="40"/>
      <c r="CT1354" s="40"/>
      <c r="CU1354" s="40"/>
      <c r="CV1354" s="40"/>
      <c r="CW1354" s="40"/>
      <c r="CX1354" s="40"/>
      <c r="CY1354" s="40"/>
      <c r="CZ1354" s="40"/>
      <c r="DA1354" s="40"/>
      <c r="DB1354" s="40"/>
    </row>
    <row r="1355" spans="1:106" ht="18.75" customHeight="1">
      <c r="A1355" s="70">
        <v>1333</v>
      </c>
      <c r="B1355" s="58">
        <v>2319</v>
      </c>
      <c r="C1355" s="6" t="s">
        <v>2391</v>
      </c>
      <c r="D1355" s="9" t="s">
        <v>2402</v>
      </c>
      <c r="E1355" s="8" t="s">
        <v>1187</v>
      </c>
      <c r="F1355" s="8">
        <v>1</v>
      </c>
      <c r="G1355" s="8">
        <v>1394</v>
      </c>
      <c r="H1355" s="8">
        <v>324</v>
      </c>
      <c r="I1355" s="10" t="s">
        <v>8</v>
      </c>
      <c r="J1355" s="10" t="s">
        <v>738</v>
      </c>
      <c r="K1355" s="11">
        <v>90000</v>
      </c>
      <c r="L1355" s="59">
        <f>IFERROR(VLOOKUP(B1355,Sheet1!A:B,2,0),0)</f>
        <v>689</v>
      </c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  <c r="CH1355" s="40"/>
      <c r="CI1355" s="40"/>
      <c r="CJ1355" s="40"/>
      <c r="CK1355" s="40"/>
      <c r="CL1355" s="40"/>
      <c r="CM1355" s="40"/>
      <c r="CN1355" s="40"/>
      <c r="CO1355" s="40"/>
      <c r="CP1355" s="40"/>
      <c r="CQ1355" s="40"/>
      <c r="CR1355" s="40"/>
      <c r="CS1355" s="40"/>
      <c r="CT1355" s="40"/>
      <c r="CU1355" s="40"/>
      <c r="CV1355" s="40"/>
      <c r="CW1355" s="40"/>
      <c r="CX1355" s="40"/>
      <c r="CY1355" s="40"/>
      <c r="CZ1355" s="40"/>
      <c r="DA1355" s="40"/>
      <c r="DB1355" s="40"/>
    </row>
    <row r="1356" spans="1:106" ht="18.75" customHeight="1">
      <c r="A1356" s="70">
        <v>1334</v>
      </c>
      <c r="B1356" s="58">
        <v>1539</v>
      </c>
      <c r="C1356" s="6" t="s">
        <v>3429</v>
      </c>
      <c r="D1356" s="9" t="s">
        <v>3367</v>
      </c>
      <c r="E1356" s="8" t="s">
        <v>952</v>
      </c>
      <c r="F1356" s="8">
        <v>4</v>
      </c>
      <c r="G1356" s="8">
        <v>1393</v>
      </c>
      <c r="H1356" s="8">
        <v>276</v>
      </c>
      <c r="I1356" s="10" t="s">
        <v>8</v>
      </c>
      <c r="J1356" s="10" t="s">
        <v>738</v>
      </c>
      <c r="K1356" s="11">
        <v>54000</v>
      </c>
      <c r="L1356" s="59">
        <f>IFERROR(VLOOKUP(B1356,Sheet1!A:B,2,0),0)</f>
        <v>449</v>
      </c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  <c r="CH1356" s="40"/>
      <c r="CI1356" s="40"/>
      <c r="CJ1356" s="40"/>
      <c r="CK1356" s="40"/>
      <c r="CL1356" s="40"/>
      <c r="CM1356" s="40"/>
      <c r="CN1356" s="40"/>
      <c r="CO1356" s="40"/>
      <c r="CP1356" s="40"/>
      <c r="CQ1356" s="40"/>
      <c r="CR1356" s="40"/>
      <c r="CS1356" s="40"/>
      <c r="CT1356" s="40"/>
      <c r="CU1356" s="40"/>
      <c r="CV1356" s="40"/>
      <c r="CW1356" s="40"/>
      <c r="CX1356" s="40"/>
      <c r="CY1356" s="40"/>
      <c r="CZ1356" s="40"/>
      <c r="DA1356" s="40"/>
      <c r="DB1356" s="40"/>
    </row>
    <row r="1357" spans="1:106" ht="18.75" customHeight="1">
      <c r="A1357" s="70">
        <v>1335</v>
      </c>
      <c r="B1357" s="58">
        <v>1143</v>
      </c>
      <c r="C1357" s="6" t="s">
        <v>3343</v>
      </c>
      <c r="D1357" s="9" t="s">
        <v>1722</v>
      </c>
      <c r="E1357" s="8" t="s">
        <v>952</v>
      </c>
      <c r="F1357" s="8">
        <v>5</v>
      </c>
      <c r="G1357" s="8">
        <v>1390</v>
      </c>
      <c r="H1357" s="8">
        <v>364</v>
      </c>
      <c r="I1357" s="10" t="s">
        <v>8</v>
      </c>
      <c r="J1357" s="10" t="s">
        <v>738</v>
      </c>
      <c r="K1357" s="11">
        <v>6200</v>
      </c>
      <c r="L1357" s="59">
        <f>IFERROR(VLOOKUP(B1357,Sheet1!A:B,2,0),0)</f>
        <v>0</v>
      </c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  <c r="CH1357" s="40"/>
      <c r="CI1357" s="40"/>
      <c r="CJ1357" s="40"/>
      <c r="CK1357" s="40"/>
      <c r="CL1357" s="40"/>
      <c r="CM1357" s="40"/>
      <c r="CN1357" s="40"/>
      <c r="CO1357" s="40"/>
      <c r="CP1357" s="40"/>
      <c r="CQ1357" s="40"/>
      <c r="CR1357" s="40"/>
      <c r="CS1357" s="40"/>
      <c r="CT1357" s="40"/>
      <c r="CU1357" s="40"/>
      <c r="CV1357" s="40"/>
      <c r="CW1357" s="40"/>
      <c r="CX1357" s="40"/>
      <c r="CY1357" s="40"/>
      <c r="CZ1357" s="40"/>
      <c r="DA1357" s="40"/>
      <c r="DB1357" s="40"/>
    </row>
    <row r="1358" spans="1:106" ht="18.75" customHeight="1">
      <c r="A1358" s="70">
        <v>1336</v>
      </c>
      <c r="B1358" s="58">
        <v>2534</v>
      </c>
      <c r="C1358" s="6" t="s">
        <v>2560</v>
      </c>
      <c r="D1358" s="9" t="s">
        <v>2375</v>
      </c>
      <c r="E1358" s="8" t="s">
        <v>1187</v>
      </c>
      <c r="F1358" s="8">
        <v>1</v>
      </c>
      <c r="G1358" s="8">
        <v>1395</v>
      </c>
      <c r="H1358" s="8">
        <v>32</v>
      </c>
      <c r="I1358" s="10" t="s">
        <v>689</v>
      </c>
      <c r="J1358" s="10" t="s">
        <v>738</v>
      </c>
      <c r="K1358" s="11">
        <v>6500</v>
      </c>
      <c r="L1358" s="59">
        <f>IFERROR(VLOOKUP(B1358,Sheet1!A:B,2,0),0)</f>
        <v>0</v>
      </c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  <c r="CH1358" s="40"/>
      <c r="CI1358" s="40"/>
      <c r="CJ1358" s="40"/>
      <c r="CK1358" s="40"/>
      <c r="CL1358" s="40"/>
      <c r="CM1358" s="40"/>
      <c r="CN1358" s="40"/>
      <c r="CO1358" s="40"/>
      <c r="CP1358" s="40"/>
      <c r="CQ1358" s="40"/>
      <c r="CR1358" s="40"/>
      <c r="CS1358" s="40"/>
      <c r="CT1358" s="40"/>
      <c r="CU1358" s="40"/>
      <c r="CV1358" s="40"/>
      <c r="CW1358" s="40"/>
      <c r="CX1358" s="40"/>
      <c r="CY1358" s="40"/>
      <c r="CZ1358" s="40"/>
      <c r="DA1358" s="40"/>
      <c r="DB1358" s="40"/>
    </row>
    <row r="1359" spans="1:106" ht="18.75" customHeight="1">
      <c r="A1359" s="70">
        <v>1337</v>
      </c>
      <c r="B1359" s="56">
        <v>654</v>
      </c>
      <c r="C1359" s="6" t="s">
        <v>1055</v>
      </c>
      <c r="D1359" s="9" t="s">
        <v>1979</v>
      </c>
      <c r="E1359" s="8" t="s">
        <v>952</v>
      </c>
      <c r="F1359" s="14">
        <v>5</v>
      </c>
      <c r="G1359" s="8">
        <v>1393</v>
      </c>
      <c r="H1359" s="8">
        <v>604</v>
      </c>
      <c r="I1359" s="10" t="s">
        <v>8</v>
      </c>
      <c r="J1359" s="10" t="s">
        <v>9</v>
      </c>
      <c r="K1359" s="11">
        <v>87000</v>
      </c>
      <c r="L1359" s="59">
        <f>IFERROR(VLOOKUP(B1359,Sheet1!A:B,2,0),0)</f>
        <v>207</v>
      </c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  <c r="CH1359" s="40"/>
      <c r="CI1359" s="40"/>
      <c r="CJ1359" s="40"/>
      <c r="CK1359" s="40"/>
      <c r="CL1359" s="40"/>
      <c r="CM1359" s="40"/>
      <c r="CN1359" s="40"/>
      <c r="CO1359" s="40"/>
      <c r="CP1359" s="40"/>
      <c r="CQ1359" s="40"/>
      <c r="CR1359" s="40"/>
      <c r="CS1359" s="40"/>
      <c r="CT1359" s="40"/>
      <c r="CU1359" s="40"/>
      <c r="CV1359" s="40"/>
      <c r="CW1359" s="40"/>
      <c r="CX1359" s="40"/>
      <c r="CY1359" s="40"/>
      <c r="CZ1359" s="40"/>
      <c r="DA1359" s="40"/>
      <c r="DB1359" s="40"/>
    </row>
    <row r="1360" spans="1:106" ht="18.75" customHeight="1">
      <c r="A1360" s="70">
        <v>1338</v>
      </c>
      <c r="B1360" s="56">
        <v>929</v>
      </c>
      <c r="C1360" s="6" t="s">
        <v>883</v>
      </c>
      <c r="D1360" s="9" t="s">
        <v>1916</v>
      </c>
      <c r="E1360" s="8" t="s">
        <v>834</v>
      </c>
      <c r="F1360" s="8">
        <v>3</v>
      </c>
      <c r="G1360" s="8">
        <v>1385</v>
      </c>
      <c r="H1360" s="8">
        <v>176</v>
      </c>
      <c r="I1360" s="10" t="s">
        <v>689</v>
      </c>
      <c r="J1360" s="10" t="s">
        <v>738</v>
      </c>
      <c r="K1360" s="11">
        <v>1450</v>
      </c>
      <c r="L1360" s="59">
        <f>IFERROR(VLOOKUP(B1360,Sheet1!A:B,2,0),0)</f>
        <v>0</v>
      </c>
    </row>
    <row r="1361" spans="1:106" ht="18.75" customHeight="1">
      <c r="A1361" s="70">
        <v>1339</v>
      </c>
      <c r="B1361" s="58">
        <v>1857</v>
      </c>
      <c r="C1361" s="6" t="s">
        <v>97</v>
      </c>
      <c r="D1361" s="9" t="s">
        <v>1984</v>
      </c>
      <c r="E1361" s="8" t="s">
        <v>627</v>
      </c>
      <c r="F1361" s="8">
        <v>2</v>
      </c>
      <c r="G1361" s="8">
        <v>1389</v>
      </c>
      <c r="H1361" s="8">
        <v>424</v>
      </c>
      <c r="I1361" s="10" t="s">
        <v>8</v>
      </c>
      <c r="J1361" s="10" t="s">
        <v>9</v>
      </c>
      <c r="K1361" s="11">
        <v>87000</v>
      </c>
      <c r="L1361" s="59">
        <f>IFERROR(VLOOKUP(B1361,Sheet1!A:B,2,0),0)</f>
        <v>121</v>
      </c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  <c r="CH1361" s="40"/>
      <c r="CI1361" s="40"/>
      <c r="CJ1361" s="40"/>
      <c r="CK1361" s="40"/>
      <c r="CL1361" s="40"/>
      <c r="CM1361" s="40"/>
      <c r="CN1361" s="40"/>
      <c r="CO1361" s="40"/>
      <c r="CP1361" s="40"/>
      <c r="CQ1361" s="40"/>
      <c r="CR1361" s="40"/>
      <c r="CS1361" s="40"/>
      <c r="CT1361" s="40"/>
      <c r="CU1361" s="40"/>
      <c r="CV1361" s="40"/>
      <c r="CW1361" s="40"/>
      <c r="CX1361" s="40"/>
      <c r="CY1361" s="40"/>
      <c r="CZ1361" s="40"/>
      <c r="DA1361" s="40"/>
      <c r="DB1361" s="40"/>
    </row>
    <row r="1362" spans="1:106" ht="18.75" customHeight="1">
      <c r="A1362" s="70">
        <v>1340</v>
      </c>
      <c r="B1362" s="58">
        <v>2339</v>
      </c>
      <c r="C1362" s="5" t="s">
        <v>2482</v>
      </c>
      <c r="D1362" s="9" t="s">
        <v>2484</v>
      </c>
      <c r="E1362" s="8" t="s">
        <v>1187</v>
      </c>
      <c r="F1362" s="8">
        <v>2</v>
      </c>
      <c r="G1362" s="8">
        <v>1397</v>
      </c>
      <c r="H1362" s="8">
        <v>292</v>
      </c>
      <c r="I1362" s="10" t="s">
        <v>689</v>
      </c>
      <c r="J1362" s="10" t="s">
        <v>738</v>
      </c>
      <c r="K1362" s="11">
        <v>22000</v>
      </c>
      <c r="L1362" s="59">
        <f>IFERROR(VLOOKUP(B1362,Sheet1!A:B,2,0),0)</f>
        <v>838</v>
      </c>
    </row>
    <row r="1363" spans="1:106" ht="18.75" customHeight="1">
      <c r="A1363" s="70">
        <v>1341</v>
      </c>
      <c r="B1363" s="58">
        <v>2773</v>
      </c>
      <c r="C1363" s="5" t="s">
        <v>2738</v>
      </c>
      <c r="D1363" s="9" t="s">
        <v>2739</v>
      </c>
      <c r="E1363" s="8" t="s">
        <v>627</v>
      </c>
      <c r="F1363" s="8">
        <v>1</v>
      </c>
      <c r="G1363" s="8">
        <v>1397</v>
      </c>
      <c r="H1363" s="8">
        <v>104</v>
      </c>
      <c r="I1363" s="10" t="s">
        <v>689</v>
      </c>
      <c r="J1363" s="10" t="s">
        <v>738</v>
      </c>
      <c r="K1363" s="11">
        <v>9000</v>
      </c>
      <c r="L1363" s="59">
        <f>IFERROR(VLOOKUP(B1363,Sheet1!A:B,2,0),0)</f>
        <v>48</v>
      </c>
    </row>
    <row r="1364" spans="1:106" ht="18.75" customHeight="1">
      <c r="A1364" s="70">
        <v>1342</v>
      </c>
      <c r="B1364" s="58">
        <v>2678</v>
      </c>
      <c r="C1364" s="6" t="s">
        <v>3879</v>
      </c>
      <c r="D1364" s="9" t="s">
        <v>1282</v>
      </c>
      <c r="E1364" s="8" t="s">
        <v>952</v>
      </c>
      <c r="F1364" s="8">
        <v>2</v>
      </c>
      <c r="G1364" s="8">
        <v>1402</v>
      </c>
      <c r="H1364" s="8">
        <v>296</v>
      </c>
      <c r="I1364" s="10" t="s">
        <v>689</v>
      </c>
      <c r="J1364" s="10" t="s">
        <v>738</v>
      </c>
      <c r="K1364" s="11">
        <v>250000</v>
      </c>
      <c r="L1364" s="59">
        <f>IFERROR(VLOOKUP(B1364,Sheet1!A:B,2,0),0)</f>
        <v>127</v>
      </c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  <c r="CH1364" s="40"/>
      <c r="CI1364" s="40"/>
      <c r="CJ1364" s="40"/>
      <c r="CK1364" s="40"/>
      <c r="CL1364" s="40"/>
      <c r="CM1364" s="40"/>
      <c r="CN1364" s="40"/>
      <c r="CO1364" s="40"/>
      <c r="CP1364" s="40"/>
      <c r="CQ1364" s="40"/>
      <c r="CR1364" s="40"/>
      <c r="CS1364" s="40"/>
      <c r="CT1364" s="40"/>
      <c r="CU1364" s="40"/>
      <c r="CV1364" s="40"/>
      <c r="CW1364" s="40"/>
      <c r="CX1364" s="40"/>
      <c r="CY1364" s="40"/>
      <c r="CZ1364" s="40"/>
      <c r="DA1364" s="40"/>
      <c r="DB1364" s="40"/>
    </row>
    <row r="1365" spans="1:106" ht="18.75" customHeight="1">
      <c r="A1365" s="70">
        <v>1343</v>
      </c>
      <c r="B1365" s="58">
        <v>2679</v>
      </c>
      <c r="C1365" s="5" t="s">
        <v>3906</v>
      </c>
      <c r="D1365" s="9" t="s">
        <v>1282</v>
      </c>
      <c r="E1365" s="8" t="s">
        <v>952</v>
      </c>
      <c r="F1365" s="8">
        <v>1</v>
      </c>
      <c r="G1365" s="8">
        <v>1397</v>
      </c>
      <c r="H1365" s="8">
        <v>216</v>
      </c>
      <c r="I1365" s="10" t="s">
        <v>689</v>
      </c>
      <c r="J1365" s="10" t="s">
        <v>738</v>
      </c>
      <c r="K1365" s="11">
        <v>180000</v>
      </c>
      <c r="L1365" s="59">
        <f>IFERROR(VLOOKUP(B1365,Sheet1!A:B,2,0),0)</f>
        <v>374</v>
      </c>
    </row>
    <row r="1366" spans="1:106" ht="18.75" customHeight="1">
      <c r="A1366" s="70">
        <v>1344</v>
      </c>
      <c r="B1366" s="58">
        <v>1472</v>
      </c>
      <c r="C1366" s="6" t="s">
        <v>639</v>
      </c>
      <c r="D1366" s="9" t="s">
        <v>1971</v>
      </c>
      <c r="E1366" s="8" t="s">
        <v>627</v>
      </c>
      <c r="F1366" s="14">
        <v>6</v>
      </c>
      <c r="G1366" s="14">
        <v>1392</v>
      </c>
      <c r="H1366" s="8">
        <v>220</v>
      </c>
      <c r="I1366" s="10" t="s">
        <v>8</v>
      </c>
      <c r="J1366" s="10" t="s">
        <v>738</v>
      </c>
      <c r="K1366" s="11">
        <v>90000</v>
      </c>
      <c r="L1366" s="59">
        <f>IFERROR(VLOOKUP(B1366,Sheet1!A:B,2,0),0)</f>
        <v>284</v>
      </c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  <c r="CH1366" s="40"/>
      <c r="CI1366" s="40"/>
      <c r="CJ1366" s="40"/>
      <c r="CK1366" s="40"/>
      <c r="CL1366" s="40"/>
      <c r="CM1366" s="40"/>
      <c r="CN1366" s="40"/>
      <c r="CO1366" s="40"/>
      <c r="CP1366" s="40"/>
      <c r="CQ1366" s="40"/>
      <c r="CR1366" s="40"/>
      <c r="CS1366" s="40"/>
      <c r="CT1366" s="40"/>
      <c r="CU1366" s="40"/>
      <c r="CV1366" s="40"/>
      <c r="CW1366" s="40"/>
      <c r="CX1366" s="40"/>
      <c r="CY1366" s="40"/>
      <c r="CZ1366" s="40"/>
      <c r="DA1366" s="40"/>
      <c r="DB1366" s="40"/>
    </row>
    <row r="1367" spans="1:106" ht="18.75" customHeight="1">
      <c r="A1367" s="70">
        <v>1345</v>
      </c>
      <c r="B1367" s="58">
        <v>2917</v>
      </c>
      <c r="C1367" s="5" t="s">
        <v>3827</v>
      </c>
      <c r="D1367" s="9" t="s">
        <v>3582</v>
      </c>
      <c r="E1367" s="10" t="s">
        <v>627</v>
      </c>
      <c r="F1367" s="8">
        <v>2</v>
      </c>
      <c r="G1367" s="8">
        <v>1402</v>
      </c>
      <c r="H1367" s="8">
        <v>264</v>
      </c>
      <c r="I1367" s="10" t="s">
        <v>3449</v>
      </c>
      <c r="J1367" s="10" t="s">
        <v>3450</v>
      </c>
      <c r="K1367" s="11">
        <v>140000</v>
      </c>
      <c r="L1367" s="59">
        <f>IFERROR(VLOOKUP(B1367,Sheet1!A:B,2,0),0)</f>
        <v>240</v>
      </c>
      <c r="M1367" s="44"/>
      <c r="N1367" s="44"/>
      <c r="O1367" s="44"/>
      <c r="P1367" s="44"/>
      <c r="Q1367" s="44"/>
      <c r="R1367" s="44"/>
      <c r="S1367" s="44"/>
      <c r="T1367" s="44"/>
      <c r="U1367" s="44"/>
      <c r="V1367" s="44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4"/>
      <c r="AK1367" s="44"/>
      <c r="AL1367" s="44"/>
      <c r="AM1367" s="44"/>
      <c r="AN1367" s="44"/>
      <c r="AO1367" s="44"/>
      <c r="AP1367" s="44"/>
      <c r="AQ1367" s="44"/>
      <c r="AR1367" s="44"/>
      <c r="AS1367" s="44"/>
      <c r="AT1367" s="44"/>
      <c r="AU1367" s="44"/>
      <c r="AV1367" s="44"/>
      <c r="AW1367" s="44"/>
      <c r="AX1367" s="44"/>
      <c r="AY1367" s="44"/>
      <c r="AZ1367" s="44"/>
      <c r="BA1367" s="44"/>
      <c r="BB1367" s="44"/>
      <c r="BC1367" s="44"/>
      <c r="BD1367" s="44"/>
      <c r="BE1367" s="44"/>
      <c r="BF1367" s="44"/>
      <c r="BG1367" s="44"/>
      <c r="BH1367" s="44"/>
      <c r="BI1367" s="44"/>
      <c r="BJ1367" s="44"/>
      <c r="BK1367" s="44"/>
      <c r="BL1367" s="44"/>
      <c r="BM1367" s="44"/>
      <c r="BN1367" s="44"/>
      <c r="BO1367" s="44"/>
      <c r="BP1367" s="44"/>
      <c r="BQ1367" s="44"/>
      <c r="BR1367" s="44"/>
      <c r="BS1367" s="44"/>
      <c r="BT1367" s="44"/>
      <c r="BU1367" s="44"/>
      <c r="BV1367" s="44"/>
      <c r="BW1367" s="44"/>
      <c r="BX1367" s="44"/>
      <c r="BY1367" s="44"/>
      <c r="BZ1367" s="44"/>
      <c r="CA1367" s="44"/>
      <c r="CB1367" s="44"/>
      <c r="CC1367" s="44"/>
      <c r="CD1367" s="44"/>
      <c r="CE1367" s="44"/>
      <c r="CF1367" s="44"/>
      <c r="CG1367" s="44"/>
      <c r="CH1367" s="44"/>
      <c r="CI1367" s="44"/>
      <c r="CJ1367" s="44"/>
      <c r="CK1367" s="44"/>
      <c r="CL1367" s="44"/>
      <c r="CM1367" s="44"/>
      <c r="CN1367" s="44"/>
      <c r="CO1367" s="44"/>
      <c r="CP1367" s="44"/>
      <c r="CQ1367" s="44"/>
      <c r="CR1367" s="44"/>
      <c r="CS1367" s="44"/>
      <c r="CT1367" s="44"/>
      <c r="CU1367" s="44"/>
      <c r="CV1367" s="44"/>
      <c r="CW1367" s="44"/>
      <c r="CX1367" s="44"/>
      <c r="CY1367" s="44"/>
      <c r="CZ1367" s="44"/>
      <c r="DA1367" s="44"/>
      <c r="DB1367" s="44"/>
    </row>
    <row r="1368" spans="1:106" ht="18.75" customHeight="1">
      <c r="A1368" s="70">
        <v>1346</v>
      </c>
      <c r="B1368" s="58">
        <v>2920</v>
      </c>
      <c r="C1368" s="5" t="s">
        <v>3561</v>
      </c>
      <c r="D1368" s="9" t="s">
        <v>2853</v>
      </c>
      <c r="E1368" s="10" t="s">
        <v>1187</v>
      </c>
      <c r="F1368" s="8">
        <v>1</v>
      </c>
      <c r="G1368" s="8">
        <v>1399</v>
      </c>
      <c r="H1368" s="8">
        <v>200</v>
      </c>
      <c r="I1368" s="10" t="s">
        <v>689</v>
      </c>
      <c r="J1368" s="10" t="s">
        <v>738</v>
      </c>
      <c r="K1368" s="11">
        <v>35000</v>
      </c>
      <c r="L1368" s="59">
        <f>IFERROR(VLOOKUP(B1368,Sheet1!A:B,2,0),0)</f>
        <v>73</v>
      </c>
    </row>
    <row r="1369" spans="1:106" ht="18.75" customHeight="1">
      <c r="A1369" s="70">
        <v>1347</v>
      </c>
      <c r="B1369" s="58">
        <v>2621</v>
      </c>
      <c r="C1369" s="5" t="s">
        <v>3521</v>
      </c>
      <c r="D1369" s="12" t="s">
        <v>3518</v>
      </c>
      <c r="E1369" s="10" t="s">
        <v>1187</v>
      </c>
      <c r="F1369" s="8">
        <v>1</v>
      </c>
      <c r="G1369" s="8">
        <v>1399</v>
      </c>
      <c r="H1369" s="8">
        <v>240</v>
      </c>
      <c r="I1369" s="10" t="s">
        <v>689</v>
      </c>
      <c r="J1369" s="10" t="s">
        <v>738</v>
      </c>
      <c r="K1369" s="11">
        <v>40000</v>
      </c>
      <c r="L1369" s="59">
        <f>IFERROR(VLOOKUP(B1369,Sheet1!A:B,2,0),0)</f>
        <v>399</v>
      </c>
    </row>
    <row r="1370" spans="1:106" ht="18.75" customHeight="1">
      <c r="A1370" s="70">
        <v>1348</v>
      </c>
      <c r="B1370" s="56">
        <v>973</v>
      </c>
      <c r="C1370" s="5" t="s">
        <v>803</v>
      </c>
      <c r="D1370" s="9" t="s">
        <v>3418</v>
      </c>
      <c r="E1370" s="8" t="s">
        <v>627</v>
      </c>
      <c r="F1370" s="8">
        <v>10</v>
      </c>
      <c r="G1370" s="8">
        <v>1398</v>
      </c>
      <c r="H1370" s="8">
        <v>260</v>
      </c>
      <c r="I1370" s="10" t="s">
        <v>689</v>
      </c>
      <c r="J1370" s="10" t="s">
        <v>738</v>
      </c>
      <c r="K1370" s="11">
        <v>35000</v>
      </c>
      <c r="L1370" s="59">
        <f>IFERROR(VLOOKUP(B1370,Sheet1!A:B,2,0),0)</f>
        <v>232</v>
      </c>
    </row>
    <row r="1371" spans="1:106" ht="18.75" customHeight="1">
      <c r="A1371" s="70">
        <v>1349</v>
      </c>
      <c r="B1371" s="58">
        <v>1870</v>
      </c>
      <c r="C1371" s="6" t="s">
        <v>86</v>
      </c>
      <c r="D1371" s="9" t="s">
        <v>1980</v>
      </c>
      <c r="E1371" s="8" t="s">
        <v>627</v>
      </c>
      <c r="F1371" s="8">
        <v>2</v>
      </c>
      <c r="G1371" s="8">
        <v>1389</v>
      </c>
      <c r="H1371" s="8">
        <v>240</v>
      </c>
      <c r="I1371" s="10" t="s">
        <v>689</v>
      </c>
      <c r="J1371" s="10" t="s">
        <v>738</v>
      </c>
      <c r="K1371" s="11">
        <v>3400</v>
      </c>
      <c r="L1371" s="59">
        <f>IFERROR(VLOOKUP(B1371,Sheet1!A:B,2,0),0)</f>
        <v>0</v>
      </c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  <c r="CH1371" s="40"/>
      <c r="CI1371" s="40"/>
      <c r="CJ1371" s="40"/>
      <c r="CK1371" s="40"/>
      <c r="CL1371" s="40"/>
      <c r="CM1371" s="40"/>
      <c r="CN1371" s="40"/>
      <c r="CO1371" s="40"/>
      <c r="CP1371" s="40"/>
      <c r="CQ1371" s="40"/>
      <c r="CR1371" s="40"/>
      <c r="CS1371" s="40"/>
      <c r="CT1371" s="40"/>
      <c r="CU1371" s="40"/>
      <c r="CV1371" s="40"/>
      <c r="CW1371" s="40"/>
      <c r="CX1371" s="40"/>
      <c r="CY1371" s="40"/>
      <c r="CZ1371" s="40"/>
      <c r="DA1371" s="40"/>
      <c r="DB1371" s="40"/>
    </row>
    <row r="1372" spans="1:106" ht="18.75" customHeight="1">
      <c r="A1372" s="70">
        <v>1350</v>
      </c>
      <c r="B1372" s="58">
        <v>1948</v>
      </c>
      <c r="C1372" s="6" t="s">
        <v>247</v>
      </c>
      <c r="D1372" s="9" t="s">
        <v>2019</v>
      </c>
      <c r="E1372" s="8" t="s">
        <v>132</v>
      </c>
      <c r="F1372" s="8">
        <v>1</v>
      </c>
      <c r="G1372" s="8">
        <v>1389</v>
      </c>
      <c r="H1372" s="14">
        <v>452</v>
      </c>
      <c r="I1372" s="10" t="s">
        <v>8</v>
      </c>
      <c r="J1372" s="10" t="s">
        <v>9</v>
      </c>
      <c r="K1372" s="13">
        <v>65000</v>
      </c>
      <c r="L1372" s="59">
        <f>IFERROR(VLOOKUP(B1372,Sheet1!A:B,2,0),0)</f>
        <v>216</v>
      </c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  <c r="CH1372" s="40"/>
      <c r="CI1372" s="40"/>
      <c r="CJ1372" s="40"/>
      <c r="CK1372" s="40"/>
      <c r="CL1372" s="40"/>
      <c r="CM1372" s="40"/>
      <c r="CN1372" s="40"/>
      <c r="CO1372" s="40"/>
      <c r="CP1372" s="40"/>
      <c r="CQ1372" s="40"/>
      <c r="CR1372" s="40"/>
      <c r="CS1372" s="40"/>
      <c r="CT1372" s="40"/>
      <c r="CU1372" s="40"/>
      <c r="CV1372" s="40"/>
      <c r="CW1372" s="40"/>
      <c r="CX1372" s="40"/>
      <c r="CY1372" s="40"/>
      <c r="CZ1372" s="40"/>
      <c r="DA1372" s="40"/>
      <c r="DB1372" s="40"/>
    </row>
    <row r="1373" spans="1:106" ht="18.75" customHeight="1">
      <c r="A1373" s="70">
        <v>1351</v>
      </c>
      <c r="B1373" s="58">
        <v>1670</v>
      </c>
      <c r="C1373" s="6" t="s">
        <v>340</v>
      </c>
      <c r="D1373" s="9" t="s">
        <v>1540</v>
      </c>
      <c r="E1373" s="8" t="s">
        <v>627</v>
      </c>
      <c r="F1373" s="8">
        <v>1</v>
      </c>
      <c r="G1373" s="8">
        <v>1387</v>
      </c>
      <c r="H1373" s="8">
        <v>208</v>
      </c>
      <c r="I1373" s="10" t="s">
        <v>689</v>
      </c>
      <c r="J1373" s="10" t="s">
        <v>738</v>
      </c>
      <c r="K1373" s="11">
        <v>2900</v>
      </c>
      <c r="L1373" s="59">
        <f>IFERROR(VLOOKUP(B1373,Sheet1!A:B,2,0),0)</f>
        <v>0</v>
      </c>
      <c r="BQ1373" s="40"/>
      <c r="BR1373" s="40"/>
      <c r="BS1373" s="40"/>
      <c r="BT1373" s="40"/>
    </row>
    <row r="1374" spans="1:106" ht="18.75" customHeight="1">
      <c r="A1374" s="70">
        <v>1352</v>
      </c>
      <c r="B1374" s="58">
        <v>2720</v>
      </c>
      <c r="C1374" s="5" t="s">
        <v>3907</v>
      </c>
      <c r="D1374" s="9" t="s">
        <v>1282</v>
      </c>
      <c r="E1374" s="8" t="s">
        <v>952</v>
      </c>
      <c r="F1374" s="8">
        <v>1</v>
      </c>
      <c r="G1374" s="8">
        <v>1397</v>
      </c>
      <c r="H1374" s="8">
        <v>88</v>
      </c>
      <c r="I1374" s="10" t="s">
        <v>689</v>
      </c>
      <c r="J1374" s="10" t="s">
        <v>738</v>
      </c>
      <c r="K1374" s="11">
        <v>22000</v>
      </c>
      <c r="L1374" s="59">
        <f>IFERROR(VLOOKUP(B1374,Sheet1!A:B,2,0),0)</f>
        <v>139</v>
      </c>
    </row>
    <row r="1375" spans="1:106" ht="18.75" customHeight="1">
      <c r="A1375" s="70">
        <v>1353</v>
      </c>
      <c r="B1375" s="58">
        <v>1852</v>
      </c>
      <c r="C1375" s="6" t="s">
        <v>495</v>
      </c>
      <c r="D1375" s="9" t="s">
        <v>2657</v>
      </c>
      <c r="E1375" s="8" t="s">
        <v>132</v>
      </c>
      <c r="F1375" s="8">
        <v>1</v>
      </c>
      <c r="G1375" s="8">
        <v>1389</v>
      </c>
      <c r="H1375" s="8">
        <v>284</v>
      </c>
      <c r="I1375" s="10" t="s">
        <v>8</v>
      </c>
      <c r="J1375" s="10" t="s">
        <v>738</v>
      </c>
      <c r="K1375" s="11">
        <v>58000</v>
      </c>
      <c r="L1375" s="59">
        <f>IFERROR(VLOOKUP(B1375,Sheet1!A:B,2,0),0)</f>
        <v>60</v>
      </c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  <c r="CH1375" s="40"/>
      <c r="CI1375" s="40"/>
      <c r="CJ1375" s="40"/>
      <c r="CK1375" s="40"/>
      <c r="CL1375" s="40"/>
      <c r="CM1375" s="40"/>
      <c r="CN1375" s="40"/>
      <c r="CO1375" s="40"/>
      <c r="CP1375" s="40"/>
      <c r="CQ1375" s="40"/>
      <c r="CR1375" s="40"/>
      <c r="CS1375" s="40"/>
      <c r="CT1375" s="40"/>
      <c r="CU1375" s="40"/>
      <c r="CV1375" s="40"/>
      <c r="CW1375" s="40"/>
      <c r="CX1375" s="40"/>
      <c r="CY1375" s="40"/>
      <c r="CZ1375" s="40"/>
      <c r="DA1375" s="40"/>
      <c r="DB1375" s="40"/>
    </row>
    <row r="1376" spans="1:106" ht="18.75" customHeight="1">
      <c r="A1376" s="70">
        <v>1354</v>
      </c>
      <c r="B1376" s="58">
        <v>2537</v>
      </c>
      <c r="C1376" s="6" t="s">
        <v>2593</v>
      </c>
      <c r="D1376" s="9" t="s">
        <v>2596</v>
      </c>
      <c r="E1376" s="8" t="s">
        <v>627</v>
      </c>
      <c r="F1376" s="8">
        <v>1</v>
      </c>
      <c r="G1376" s="8">
        <v>1395</v>
      </c>
      <c r="H1376" s="8">
        <v>92</v>
      </c>
      <c r="I1376" s="10" t="s">
        <v>689</v>
      </c>
      <c r="J1376" s="10" t="s">
        <v>738</v>
      </c>
      <c r="K1376" s="11">
        <v>24000</v>
      </c>
      <c r="L1376" s="59">
        <f>IFERROR(VLOOKUP(B1376,Sheet1!A:B,2,0),0)</f>
        <v>567</v>
      </c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  <c r="CH1376" s="40"/>
      <c r="CI1376" s="40"/>
      <c r="CJ1376" s="40"/>
      <c r="CK1376" s="40"/>
      <c r="CL1376" s="40"/>
      <c r="CM1376" s="40"/>
      <c r="CN1376" s="40"/>
      <c r="CO1376" s="40"/>
      <c r="CP1376" s="40"/>
      <c r="CQ1376" s="40"/>
      <c r="CR1376" s="40"/>
      <c r="CS1376" s="40"/>
      <c r="CT1376" s="40"/>
      <c r="CU1376" s="40"/>
      <c r="CV1376" s="40"/>
      <c r="CW1376" s="40"/>
      <c r="CX1376" s="40"/>
      <c r="CY1376" s="40"/>
      <c r="CZ1376" s="40"/>
      <c r="DA1376" s="40"/>
      <c r="DB1376" s="40"/>
    </row>
    <row r="1377" spans="1:106" ht="18.75" customHeight="1">
      <c r="A1377" s="70">
        <v>1355</v>
      </c>
      <c r="B1377" s="58">
        <v>3206</v>
      </c>
      <c r="C1377" s="6" t="s">
        <v>4041</v>
      </c>
      <c r="D1377" s="9" t="s">
        <v>4042</v>
      </c>
      <c r="E1377" s="8" t="s">
        <v>1187</v>
      </c>
      <c r="F1377" s="8">
        <v>1</v>
      </c>
      <c r="G1377" s="8">
        <v>1401</v>
      </c>
      <c r="H1377" s="8">
        <v>192</v>
      </c>
      <c r="I1377" s="10" t="s">
        <v>3449</v>
      </c>
      <c r="J1377" s="10" t="s">
        <v>3450</v>
      </c>
      <c r="K1377" s="11">
        <v>95000</v>
      </c>
      <c r="L1377" s="59">
        <f>IFERROR(VLOOKUP(B1377,Sheet1!A:B,2,0),0)</f>
        <v>61</v>
      </c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  <c r="CH1377" s="40"/>
      <c r="CI1377" s="40"/>
      <c r="CJ1377" s="40"/>
      <c r="CK1377" s="40"/>
      <c r="CL1377" s="40"/>
      <c r="CM1377" s="40"/>
      <c r="CN1377" s="40"/>
      <c r="CO1377" s="40"/>
      <c r="CP1377" s="40"/>
      <c r="CQ1377" s="40"/>
      <c r="CR1377" s="40"/>
      <c r="CS1377" s="40"/>
      <c r="CT1377" s="40"/>
      <c r="CU1377" s="40"/>
      <c r="CV1377" s="40"/>
      <c r="CW1377" s="40"/>
      <c r="CX1377" s="40"/>
      <c r="CY1377" s="40"/>
      <c r="CZ1377" s="40"/>
      <c r="DA1377" s="40"/>
      <c r="DB1377" s="40"/>
    </row>
    <row r="1378" spans="1:106" ht="18.75" customHeight="1">
      <c r="A1378" s="70">
        <v>1356</v>
      </c>
      <c r="B1378" s="56">
        <v>659</v>
      </c>
      <c r="C1378" s="6" t="s">
        <v>829</v>
      </c>
      <c r="D1378" s="9" t="s">
        <v>3419</v>
      </c>
      <c r="E1378" s="8" t="s">
        <v>952</v>
      </c>
      <c r="F1378" s="8">
        <v>3</v>
      </c>
      <c r="G1378" s="14">
        <v>1392</v>
      </c>
      <c r="H1378" s="8">
        <v>560</v>
      </c>
      <c r="I1378" s="10" t="s">
        <v>8</v>
      </c>
      <c r="J1378" s="10" t="s">
        <v>9</v>
      </c>
      <c r="K1378" s="11">
        <v>76000</v>
      </c>
      <c r="L1378" s="59">
        <f>IFERROR(VLOOKUP(B1378,Sheet1!A:B,2,0),0)</f>
        <v>540</v>
      </c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  <c r="CH1378" s="40"/>
      <c r="CI1378" s="40"/>
      <c r="CJ1378" s="40"/>
      <c r="CK1378" s="40"/>
      <c r="CL1378" s="40"/>
      <c r="CM1378" s="40"/>
      <c r="CN1378" s="40"/>
      <c r="CO1378" s="40"/>
      <c r="CP1378" s="40"/>
      <c r="CQ1378" s="40"/>
      <c r="CR1378" s="40"/>
      <c r="CS1378" s="40"/>
      <c r="CT1378" s="40"/>
      <c r="CU1378" s="40"/>
      <c r="CV1378" s="40"/>
      <c r="CW1378" s="40"/>
      <c r="CX1378" s="40"/>
      <c r="CY1378" s="40"/>
      <c r="CZ1378" s="40"/>
      <c r="DA1378" s="40"/>
      <c r="DB1378" s="40"/>
    </row>
    <row r="1379" spans="1:106" ht="18.75" customHeight="1">
      <c r="A1379" s="70">
        <v>1357</v>
      </c>
      <c r="B1379" s="56">
        <v>852</v>
      </c>
      <c r="C1379" s="6" t="s">
        <v>830</v>
      </c>
      <c r="D1379" s="9" t="s">
        <v>3280</v>
      </c>
      <c r="E1379" s="8" t="s">
        <v>952</v>
      </c>
      <c r="F1379" s="8">
        <v>1</v>
      </c>
      <c r="G1379" s="8">
        <v>1382</v>
      </c>
      <c r="H1379" s="8">
        <v>512</v>
      </c>
      <c r="I1379" s="10" t="s">
        <v>8</v>
      </c>
      <c r="J1379" s="10" t="s">
        <v>9</v>
      </c>
      <c r="K1379" s="11">
        <v>22000</v>
      </c>
      <c r="L1379" s="59">
        <f>IFERROR(VLOOKUP(B1379,Sheet1!A:B,2,0),0)</f>
        <v>0</v>
      </c>
    </row>
    <row r="1380" spans="1:106" ht="18.75" customHeight="1">
      <c r="A1380" s="70">
        <v>1358</v>
      </c>
      <c r="B1380" s="56">
        <v>803</v>
      </c>
      <c r="C1380" s="6" t="s">
        <v>216</v>
      </c>
      <c r="D1380" s="9" t="s">
        <v>1972</v>
      </c>
      <c r="E1380" s="8" t="s">
        <v>834</v>
      </c>
      <c r="F1380" s="8">
        <v>3</v>
      </c>
      <c r="G1380" s="8">
        <v>1388</v>
      </c>
      <c r="H1380" s="8">
        <v>100</v>
      </c>
      <c r="I1380" s="10" t="s">
        <v>689</v>
      </c>
      <c r="J1380" s="10" t="s">
        <v>738</v>
      </c>
      <c r="K1380" s="11">
        <v>1700</v>
      </c>
      <c r="L1380" s="59">
        <f>IFERROR(VLOOKUP(B1380,Sheet1!A:B,2,0),0)</f>
        <v>0</v>
      </c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  <c r="CH1380" s="40"/>
      <c r="CI1380" s="40"/>
      <c r="CJ1380" s="40"/>
      <c r="CK1380" s="40"/>
      <c r="CL1380" s="40"/>
      <c r="CM1380" s="40"/>
      <c r="CN1380" s="40"/>
      <c r="CO1380" s="40"/>
      <c r="CP1380" s="40"/>
      <c r="CQ1380" s="40"/>
      <c r="CR1380" s="40"/>
      <c r="CS1380" s="40"/>
      <c r="CT1380" s="40"/>
      <c r="CU1380" s="40"/>
      <c r="CV1380" s="40"/>
      <c r="CX1380" s="40"/>
      <c r="CY1380" s="40"/>
      <c r="CZ1380" s="40"/>
      <c r="DA1380" s="40"/>
      <c r="DB1380" s="40"/>
    </row>
    <row r="1381" spans="1:106" ht="18.75" customHeight="1">
      <c r="A1381" s="70">
        <v>1359</v>
      </c>
      <c r="B1381" s="58">
        <v>1664</v>
      </c>
      <c r="C1381" s="6" t="s">
        <v>24</v>
      </c>
      <c r="D1381" s="9" t="s">
        <v>1541</v>
      </c>
      <c r="E1381" s="8" t="s">
        <v>627</v>
      </c>
      <c r="F1381" s="8">
        <v>1</v>
      </c>
      <c r="G1381" s="8">
        <v>1387</v>
      </c>
      <c r="H1381" s="8">
        <v>384</v>
      </c>
      <c r="I1381" s="10" t="s">
        <v>689</v>
      </c>
      <c r="J1381" s="10" t="s">
        <v>738</v>
      </c>
      <c r="K1381" s="11">
        <v>5800</v>
      </c>
      <c r="L1381" s="59">
        <f>IFERROR(VLOOKUP(B1381,Sheet1!A:B,2,0),0)</f>
        <v>0</v>
      </c>
      <c r="BQ1381" s="40"/>
      <c r="BR1381" s="40"/>
      <c r="BS1381" s="40"/>
      <c r="BT1381" s="40"/>
      <c r="CX1381" s="40"/>
      <c r="CY1381" s="40"/>
      <c r="CZ1381" s="40"/>
      <c r="DA1381" s="40"/>
      <c r="DB1381" s="40"/>
    </row>
    <row r="1382" spans="1:106" ht="18.75" customHeight="1">
      <c r="A1382" s="70">
        <v>1360</v>
      </c>
      <c r="B1382" s="56">
        <v>3010</v>
      </c>
      <c r="C1382" s="5" t="s">
        <v>3552</v>
      </c>
      <c r="D1382" s="9" t="s">
        <v>2453</v>
      </c>
      <c r="E1382" s="10" t="s">
        <v>1187</v>
      </c>
      <c r="F1382" s="8">
        <v>1</v>
      </c>
      <c r="G1382" s="8">
        <v>1399</v>
      </c>
      <c r="H1382" s="8">
        <v>184</v>
      </c>
      <c r="I1382" s="10" t="s">
        <v>689</v>
      </c>
      <c r="J1382" s="10" t="s">
        <v>738</v>
      </c>
      <c r="K1382" s="11">
        <v>32000</v>
      </c>
      <c r="L1382" s="59">
        <f>IFERROR(VLOOKUP(B1382,Sheet1!A:B,2,0),0)</f>
        <v>150</v>
      </c>
    </row>
    <row r="1383" spans="1:106" ht="18.75" customHeight="1">
      <c r="A1383" s="70">
        <v>1361</v>
      </c>
      <c r="B1383" s="58">
        <v>1941</v>
      </c>
      <c r="C1383" s="5" t="s">
        <v>1430</v>
      </c>
      <c r="D1383" s="9" t="s">
        <v>1982</v>
      </c>
      <c r="E1383" s="8" t="s">
        <v>627</v>
      </c>
      <c r="F1383" s="8">
        <v>5</v>
      </c>
      <c r="G1383" s="8">
        <v>1400</v>
      </c>
      <c r="H1383" s="8">
        <v>440</v>
      </c>
      <c r="I1383" s="10" t="s">
        <v>8</v>
      </c>
      <c r="J1383" s="10" t="s">
        <v>9</v>
      </c>
      <c r="K1383" s="11">
        <v>115000</v>
      </c>
      <c r="L1383" s="59">
        <f>IFERROR(VLOOKUP(B1383,Sheet1!A:B,2,0),0)</f>
        <v>48</v>
      </c>
    </row>
    <row r="1384" spans="1:106" ht="18.75" customHeight="1">
      <c r="A1384" s="70">
        <v>1362</v>
      </c>
      <c r="B1384" s="56">
        <v>618</v>
      </c>
      <c r="C1384" s="6" t="s">
        <v>859</v>
      </c>
      <c r="D1384" s="9" t="s">
        <v>3220</v>
      </c>
      <c r="E1384" s="8" t="s">
        <v>952</v>
      </c>
      <c r="F1384" s="8">
        <v>3</v>
      </c>
      <c r="G1384" s="8">
        <v>1387</v>
      </c>
      <c r="H1384" s="8">
        <v>236</v>
      </c>
      <c r="I1384" s="10" t="s">
        <v>689</v>
      </c>
      <c r="J1384" s="10" t="s">
        <v>738</v>
      </c>
      <c r="K1384" s="11">
        <v>3800</v>
      </c>
      <c r="L1384" s="59">
        <f>IFERROR(VLOOKUP(B1384,Sheet1!A:B,2,0),0)</f>
        <v>0</v>
      </c>
      <c r="BQ1384" s="40"/>
      <c r="BR1384" s="40"/>
      <c r="BS1384" s="40"/>
      <c r="BT1384" s="40"/>
      <c r="CX1384" s="40"/>
      <c r="CY1384" s="40"/>
      <c r="CZ1384" s="40"/>
      <c r="DA1384" s="40"/>
      <c r="DB1384" s="40"/>
    </row>
    <row r="1385" spans="1:106" ht="18.75" customHeight="1">
      <c r="A1385" s="70">
        <v>1363</v>
      </c>
      <c r="B1385" s="58">
        <v>1023</v>
      </c>
      <c r="C1385" s="6" t="s">
        <v>3431</v>
      </c>
      <c r="D1385" s="9" t="s">
        <v>1579</v>
      </c>
      <c r="E1385" s="8" t="s">
        <v>132</v>
      </c>
      <c r="F1385" s="8">
        <v>2</v>
      </c>
      <c r="G1385" s="8">
        <v>1393</v>
      </c>
      <c r="H1385" s="8">
        <v>312</v>
      </c>
      <c r="I1385" s="10" t="s">
        <v>689</v>
      </c>
      <c r="J1385" s="10" t="s">
        <v>738</v>
      </c>
      <c r="K1385" s="11">
        <v>60000</v>
      </c>
      <c r="L1385" s="59">
        <f>IFERROR(VLOOKUP(B1385,Sheet1!A:B,2,0),0)</f>
        <v>369</v>
      </c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  <c r="CH1385" s="40"/>
      <c r="CI1385" s="40"/>
      <c r="CJ1385" s="40"/>
      <c r="CK1385" s="40"/>
      <c r="CL1385" s="40"/>
      <c r="CM1385" s="40"/>
      <c r="CN1385" s="40"/>
      <c r="CO1385" s="40"/>
      <c r="CP1385" s="40"/>
      <c r="CQ1385" s="40"/>
      <c r="CR1385" s="40"/>
      <c r="CS1385" s="40"/>
      <c r="CT1385" s="40"/>
      <c r="CU1385" s="40"/>
      <c r="CV1385" s="40"/>
      <c r="CW1385" s="40"/>
      <c r="CX1385" s="40"/>
      <c r="CY1385" s="40"/>
      <c r="CZ1385" s="40"/>
      <c r="DA1385" s="40"/>
      <c r="DB1385" s="40"/>
    </row>
    <row r="1386" spans="1:106" ht="18.75" customHeight="1">
      <c r="A1386" s="70">
        <v>1364</v>
      </c>
      <c r="B1386" s="58">
        <v>1029</v>
      </c>
      <c r="C1386" s="6" t="s">
        <v>751</v>
      </c>
      <c r="D1386" s="9" t="s">
        <v>2000</v>
      </c>
      <c r="E1386" s="8" t="s">
        <v>952</v>
      </c>
      <c r="F1386" s="8">
        <v>4</v>
      </c>
      <c r="G1386" s="8">
        <v>1387</v>
      </c>
      <c r="H1386" s="8">
        <v>188</v>
      </c>
      <c r="I1386" s="10" t="s">
        <v>689</v>
      </c>
      <c r="J1386" s="10" t="s">
        <v>738</v>
      </c>
      <c r="K1386" s="11">
        <v>2200</v>
      </c>
      <c r="L1386" s="59">
        <f>IFERROR(VLOOKUP(B1386,Sheet1!A:B,2,0),0)</f>
        <v>0</v>
      </c>
      <c r="BQ1386" s="40"/>
      <c r="BR1386" s="40"/>
      <c r="BS1386" s="40"/>
      <c r="BT1386" s="40"/>
      <c r="CX1386" s="40"/>
      <c r="CY1386" s="40"/>
      <c r="CZ1386" s="40"/>
      <c r="DA1386" s="40"/>
      <c r="DB1386" s="40"/>
    </row>
    <row r="1387" spans="1:106" ht="18.75" customHeight="1">
      <c r="A1387" s="70">
        <v>1365</v>
      </c>
      <c r="B1387" s="58">
        <v>2906</v>
      </c>
      <c r="C1387" s="5" t="s">
        <v>2978</v>
      </c>
      <c r="D1387" s="9" t="s">
        <v>2692</v>
      </c>
      <c r="E1387" s="8" t="s">
        <v>952</v>
      </c>
      <c r="F1387" s="8">
        <v>1</v>
      </c>
      <c r="G1387" s="8">
        <v>1398</v>
      </c>
      <c r="H1387" s="8">
        <v>196</v>
      </c>
      <c r="I1387" s="10" t="s">
        <v>689</v>
      </c>
      <c r="J1387" s="10" t="s">
        <v>738</v>
      </c>
      <c r="K1387" s="11">
        <v>26000</v>
      </c>
      <c r="L1387" s="59">
        <f>IFERROR(VLOOKUP(B1387,Sheet1!A:B,2,0),0)</f>
        <v>0</v>
      </c>
    </row>
    <row r="1388" spans="1:106" ht="18.75" customHeight="1">
      <c r="A1388" s="70">
        <v>1366</v>
      </c>
      <c r="B1388" s="58">
        <v>2434</v>
      </c>
      <c r="C1388" s="6" t="s">
        <v>2663</v>
      </c>
      <c r="D1388" s="9" t="s">
        <v>2664</v>
      </c>
      <c r="E1388" s="8" t="s">
        <v>1187</v>
      </c>
      <c r="F1388" s="8">
        <v>1</v>
      </c>
      <c r="G1388" s="8">
        <v>1396</v>
      </c>
      <c r="H1388" s="8">
        <v>136</v>
      </c>
      <c r="I1388" s="10" t="s">
        <v>689</v>
      </c>
      <c r="J1388" s="10" t="s">
        <v>738</v>
      </c>
      <c r="K1388" s="11">
        <v>27000</v>
      </c>
      <c r="L1388" s="59">
        <f>IFERROR(VLOOKUP(B1388,Sheet1!A:B,2,0),0)</f>
        <v>510</v>
      </c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  <c r="CH1388" s="40"/>
      <c r="CI1388" s="40"/>
      <c r="CJ1388" s="40"/>
      <c r="CK1388" s="40"/>
      <c r="CL1388" s="40"/>
      <c r="CM1388" s="40"/>
      <c r="CN1388" s="40"/>
      <c r="CO1388" s="40"/>
      <c r="CP1388" s="40"/>
      <c r="CQ1388" s="40"/>
      <c r="CR1388" s="40"/>
      <c r="CS1388" s="40"/>
      <c r="CT1388" s="40"/>
      <c r="CU1388" s="40"/>
      <c r="CV1388" s="40"/>
      <c r="CW1388" s="40"/>
    </row>
    <row r="1389" spans="1:106" ht="18.75" customHeight="1">
      <c r="A1389" s="70">
        <v>1367</v>
      </c>
      <c r="B1389" s="58">
        <v>2790</v>
      </c>
      <c r="C1389" s="5" t="s">
        <v>3722</v>
      </c>
      <c r="D1389" s="9" t="s">
        <v>1282</v>
      </c>
      <c r="E1389" s="8" t="s">
        <v>1187</v>
      </c>
      <c r="F1389" s="8">
        <v>1</v>
      </c>
      <c r="G1389" s="8">
        <v>1400</v>
      </c>
      <c r="H1389" s="8">
        <v>68</v>
      </c>
      <c r="I1389" s="10" t="s">
        <v>689</v>
      </c>
      <c r="J1389" s="10" t="s">
        <v>738</v>
      </c>
      <c r="K1389" s="11">
        <v>17000</v>
      </c>
      <c r="L1389" s="59">
        <f>IFERROR(VLOOKUP(B1389,Sheet1!A:B,2,0),0)</f>
        <v>352</v>
      </c>
    </row>
    <row r="1390" spans="1:106" ht="18.75" customHeight="1">
      <c r="A1390" s="70">
        <v>1368</v>
      </c>
      <c r="B1390" s="58">
        <v>1409</v>
      </c>
      <c r="C1390" s="6" t="s">
        <v>38</v>
      </c>
      <c r="D1390" s="9" t="s">
        <v>1970</v>
      </c>
      <c r="E1390" s="8" t="s">
        <v>834</v>
      </c>
      <c r="F1390" s="17">
        <v>8</v>
      </c>
      <c r="G1390" s="17">
        <v>1401</v>
      </c>
      <c r="H1390" s="8">
        <v>252</v>
      </c>
      <c r="I1390" s="10" t="s">
        <v>689</v>
      </c>
      <c r="J1390" s="10" t="s">
        <v>738</v>
      </c>
      <c r="K1390" s="11">
        <v>50000</v>
      </c>
      <c r="L1390" s="59">
        <f>IFERROR(VLOOKUP(B1390,Sheet1!A:B,2,0),0)</f>
        <v>492</v>
      </c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  <c r="CH1390" s="40"/>
      <c r="CI1390" s="40"/>
      <c r="CJ1390" s="40"/>
      <c r="CK1390" s="40"/>
      <c r="CL1390" s="40"/>
      <c r="CM1390" s="40"/>
      <c r="CN1390" s="40"/>
      <c r="CO1390" s="40"/>
      <c r="CP1390" s="40"/>
      <c r="CQ1390" s="40"/>
      <c r="CR1390" s="40"/>
      <c r="CS1390" s="40"/>
      <c r="CT1390" s="40"/>
      <c r="CU1390" s="40"/>
      <c r="CV1390" s="40"/>
      <c r="CW1390" s="40"/>
      <c r="CX1390" s="40"/>
      <c r="CY1390" s="40"/>
      <c r="CZ1390" s="40"/>
      <c r="DA1390" s="40"/>
      <c r="DB1390" s="40"/>
    </row>
    <row r="1391" spans="1:106" ht="18.75" customHeight="1">
      <c r="A1391" s="70">
        <v>1369</v>
      </c>
      <c r="B1391" s="58">
        <v>1956</v>
      </c>
      <c r="C1391" s="6" t="s">
        <v>1382</v>
      </c>
      <c r="D1391" s="9" t="s">
        <v>2011</v>
      </c>
      <c r="E1391" s="8" t="s">
        <v>952</v>
      </c>
      <c r="F1391" s="14">
        <v>3</v>
      </c>
      <c r="G1391" s="8">
        <v>1393</v>
      </c>
      <c r="H1391" s="14">
        <v>312</v>
      </c>
      <c r="I1391" s="10" t="s">
        <v>689</v>
      </c>
      <c r="J1391" s="10" t="s">
        <v>738</v>
      </c>
      <c r="K1391" s="11">
        <v>62000</v>
      </c>
      <c r="L1391" s="59">
        <f>IFERROR(VLOOKUP(B1391,Sheet1!A:B,2,0),0)</f>
        <v>563</v>
      </c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  <c r="CH1391" s="40"/>
      <c r="CI1391" s="40"/>
      <c r="CJ1391" s="40"/>
      <c r="CK1391" s="40"/>
      <c r="CL1391" s="40"/>
      <c r="CM1391" s="40"/>
      <c r="CN1391" s="40"/>
      <c r="CO1391" s="40"/>
      <c r="CP1391" s="40"/>
      <c r="CQ1391" s="40"/>
      <c r="CR1391" s="40"/>
      <c r="CS1391" s="40"/>
      <c r="CT1391" s="40"/>
      <c r="CU1391" s="40"/>
      <c r="CV1391" s="40"/>
      <c r="CW1391" s="40"/>
      <c r="CX1391" s="40"/>
      <c r="CY1391" s="40"/>
      <c r="CZ1391" s="40"/>
      <c r="DA1391" s="40"/>
      <c r="DB1391" s="40"/>
    </row>
    <row r="1392" spans="1:106" ht="18.75" customHeight="1">
      <c r="A1392" s="70">
        <v>1370</v>
      </c>
      <c r="B1392" s="58">
        <v>2893</v>
      </c>
      <c r="C1392" s="5" t="s">
        <v>2889</v>
      </c>
      <c r="D1392" s="9" t="s">
        <v>1282</v>
      </c>
      <c r="E1392" s="8" t="s">
        <v>1187</v>
      </c>
      <c r="F1392" s="8">
        <v>1</v>
      </c>
      <c r="G1392" s="8">
        <v>1398</v>
      </c>
      <c r="H1392" s="8">
        <v>88</v>
      </c>
      <c r="I1392" s="10" t="s">
        <v>689</v>
      </c>
      <c r="J1392" s="10" t="s">
        <v>738</v>
      </c>
      <c r="K1392" s="11">
        <v>12000</v>
      </c>
      <c r="L1392" s="59">
        <f>IFERROR(VLOOKUP(B1392,Sheet1!A:B,2,0),0)</f>
        <v>91</v>
      </c>
    </row>
    <row r="1393" spans="1:106" ht="18.75" customHeight="1">
      <c r="A1393" s="70">
        <v>1371</v>
      </c>
      <c r="B1393" s="58">
        <v>2729</v>
      </c>
      <c r="C1393" s="5" t="s">
        <v>3908</v>
      </c>
      <c r="D1393" s="9" t="s">
        <v>2712</v>
      </c>
      <c r="E1393" s="8" t="s">
        <v>955</v>
      </c>
      <c r="F1393" s="8">
        <v>1</v>
      </c>
      <c r="G1393" s="8">
        <v>1398</v>
      </c>
      <c r="H1393" s="8">
        <v>160</v>
      </c>
      <c r="I1393" s="10" t="s">
        <v>689</v>
      </c>
      <c r="J1393" s="10" t="s">
        <v>738</v>
      </c>
      <c r="K1393" s="11">
        <v>22000</v>
      </c>
      <c r="L1393" s="59">
        <f>IFERROR(VLOOKUP(B1393,Sheet1!A:B,2,0),0)</f>
        <v>13</v>
      </c>
    </row>
    <row r="1394" spans="1:106" ht="18.75" customHeight="1">
      <c r="A1394" s="70">
        <v>1372</v>
      </c>
      <c r="B1394" s="58">
        <v>1566</v>
      </c>
      <c r="C1394" s="6" t="s">
        <v>806</v>
      </c>
      <c r="D1394" s="9" t="s">
        <v>1973</v>
      </c>
      <c r="E1394" s="8" t="s">
        <v>627</v>
      </c>
      <c r="F1394" s="8">
        <v>2</v>
      </c>
      <c r="G1394" s="8">
        <v>1387</v>
      </c>
      <c r="H1394" s="8">
        <v>180</v>
      </c>
      <c r="I1394" s="10" t="s">
        <v>689</v>
      </c>
      <c r="J1394" s="10" t="s">
        <v>738</v>
      </c>
      <c r="K1394" s="11">
        <v>2200</v>
      </c>
      <c r="L1394" s="59">
        <f>IFERROR(VLOOKUP(B1394,Sheet1!A:B,2,0),0)</f>
        <v>0</v>
      </c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  <c r="CH1394" s="40"/>
      <c r="CI1394" s="40"/>
      <c r="CJ1394" s="40"/>
      <c r="CK1394" s="40"/>
      <c r="CL1394" s="40"/>
      <c r="CM1394" s="40"/>
      <c r="CN1394" s="40"/>
      <c r="CO1394" s="40"/>
      <c r="CP1394" s="40"/>
      <c r="CQ1394" s="40"/>
      <c r="CR1394" s="40"/>
      <c r="CS1394" s="40"/>
      <c r="CT1394" s="40"/>
      <c r="CU1394" s="40"/>
      <c r="CV1394" s="40"/>
      <c r="CX1394" s="40"/>
      <c r="CY1394" s="40"/>
      <c r="CZ1394" s="40"/>
      <c r="DA1394" s="40"/>
      <c r="DB1394" s="40"/>
    </row>
    <row r="1395" spans="1:106" ht="18.75" customHeight="1">
      <c r="A1395" s="70">
        <v>1373</v>
      </c>
      <c r="B1395" s="58">
        <v>2039</v>
      </c>
      <c r="C1395" s="6" t="s">
        <v>778</v>
      </c>
      <c r="D1395" s="9" t="s">
        <v>1907</v>
      </c>
      <c r="E1395" s="8" t="s">
        <v>627</v>
      </c>
      <c r="F1395" s="14">
        <v>2</v>
      </c>
      <c r="G1395" s="8">
        <v>1391</v>
      </c>
      <c r="H1395" s="14">
        <v>144</v>
      </c>
      <c r="I1395" s="10" t="s">
        <v>689</v>
      </c>
      <c r="J1395" s="10" t="s">
        <v>738</v>
      </c>
      <c r="K1395" s="14">
        <v>2200</v>
      </c>
      <c r="L1395" s="59">
        <f>IFERROR(VLOOKUP(B1395,Sheet1!A:B,2,0),0)</f>
        <v>0</v>
      </c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  <c r="CH1395" s="40"/>
      <c r="CI1395" s="40"/>
      <c r="CJ1395" s="40"/>
      <c r="CK1395" s="40"/>
      <c r="CL1395" s="40"/>
      <c r="CM1395" s="40"/>
      <c r="CN1395" s="40"/>
      <c r="CO1395" s="40"/>
      <c r="CP1395" s="40"/>
      <c r="CQ1395" s="40"/>
      <c r="CR1395" s="40"/>
      <c r="CS1395" s="40"/>
      <c r="CT1395" s="40"/>
      <c r="CU1395" s="40"/>
      <c r="CV1395" s="40"/>
      <c r="CW1395" s="40"/>
      <c r="CX1395" s="40"/>
      <c r="CY1395" s="40"/>
      <c r="CZ1395" s="40"/>
      <c r="DA1395" s="40"/>
      <c r="DB1395" s="40"/>
    </row>
    <row r="1396" spans="1:106" ht="18.75" customHeight="1">
      <c r="A1396" s="70">
        <v>1374</v>
      </c>
      <c r="B1396" s="56">
        <v>741</v>
      </c>
      <c r="C1396" s="5" t="s">
        <v>3627</v>
      </c>
      <c r="D1396" s="9" t="s">
        <v>1730</v>
      </c>
      <c r="E1396" s="8" t="s">
        <v>627</v>
      </c>
      <c r="F1396" s="8">
        <v>41</v>
      </c>
      <c r="G1396" s="8">
        <v>1402</v>
      </c>
      <c r="H1396" s="8">
        <v>308</v>
      </c>
      <c r="I1396" s="10" t="s">
        <v>3451</v>
      </c>
      <c r="J1396" s="10" t="s">
        <v>3450</v>
      </c>
      <c r="K1396" s="11">
        <v>200000</v>
      </c>
      <c r="L1396" s="59">
        <f>IFERROR(VLOOKUP(B1396,Sheet1!A:B,2,0),0)</f>
        <v>384</v>
      </c>
      <c r="M1396" s="44"/>
      <c r="N1396" s="44"/>
      <c r="O1396" s="44"/>
      <c r="P1396" s="44"/>
      <c r="Q1396" s="44"/>
      <c r="R1396" s="44"/>
      <c r="S1396" s="44"/>
      <c r="T1396" s="44"/>
      <c r="U1396" s="44"/>
      <c r="V1396" s="44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  <c r="AG1396" s="44"/>
      <c r="AH1396" s="44"/>
      <c r="AI1396" s="44"/>
      <c r="AJ1396" s="44"/>
      <c r="AK1396" s="44"/>
      <c r="AL1396" s="44"/>
      <c r="AM1396" s="44"/>
      <c r="AN1396" s="44"/>
      <c r="AO1396" s="44"/>
      <c r="AP1396" s="44"/>
      <c r="AQ1396" s="44"/>
      <c r="AR1396" s="44"/>
      <c r="AS1396" s="44"/>
      <c r="AT1396" s="44"/>
      <c r="AU1396" s="44"/>
      <c r="AV1396" s="44"/>
      <c r="AW1396" s="44"/>
      <c r="AX1396" s="44"/>
      <c r="AY1396" s="44"/>
      <c r="AZ1396" s="44"/>
      <c r="BA1396" s="44"/>
      <c r="BB1396" s="44"/>
      <c r="BC1396" s="44"/>
      <c r="BD1396" s="44"/>
      <c r="BE1396" s="44"/>
      <c r="BF1396" s="44"/>
      <c r="BG1396" s="44"/>
      <c r="BH1396" s="44"/>
      <c r="BI1396" s="44"/>
      <c r="BJ1396" s="44"/>
      <c r="BK1396" s="44"/>
      <c r="BL1396" s="44"/>
      <c r="BM1396" s="44"/>
      <c r="BN1396" s="44"/>
      <c r="BO1396" s="44"/>
      <c r="BP1396" s="44"/>
      <c r="BQ1396" s="44"/>
      <c r="BR1396" s="44"/>
      <c r="BS1396" s="44"/>
      <c r="BT1396" s="44"/>
      <c r="BU1396" s="44"/>
      <c r="BV1396" s="44"/>
      <c r="BW1396" s="44"/>
      <c r="BX1396" s="44"/>
      <c r="BY1396" s="44"/>
      <c r="BZ1396" s="44"/>
      <c r="CA1396" s="44"/>
      <c r="CB1396" s="44"/>
      <c r="CC1396" s="44"/>
      <c r="CD1396" s="44"/>
      <c r="CE1396" s="44"/>
      <c r="CF1396" s="44"/>
      <c r="CG1396" s="44"/>
      <c r="CH1396" s="44"/>
      <c r="CI1396" s="44"/>
      <c r="CJ1396" s="44"/>
      <c r="CK1396" s="44"/>
      <c r="CL1396" s="44"/>
      <c r="CM1396" s="44"/>
      <c r="CN1396" s="44"/>
      <c r="CO1396" s="44"/>
      <c r="CP1396" s="44"/>
      <c r="CQ1396" s="44"/>
      <c r="CR1396" s="44"/>
      <c r="CS1396" s="44"/>
      <c r="CT1396" s="44"/>
      <c r="CU1396" s="44"/>
      <c r="CV1396" s="44"/>
      <c r="CW1396" s="44"/>
      <c r="CX1396" s="44"/>
      <c r="CY1396" s="44"/>
      <c r="CZ1396" s="44"/>
      <c r="DA1396" s="44"/>
      <c r="DB1396" s="44"/>
    </row>
    <row r="1397" spans="1:106" ht="18.75" customHeight="1">
      <c r="A1397" s="70">
        <v>1375</v>
      </c>
      <c r="B1397" s="58">
        <v>3422</v>
      </c>
      <c r="C1397" s="6" t="s">
        <v>4203</v>
      </c>
      <c r="D1397" s="9" t="s">
        <v>4204</v>
      </c>
      <c r="E1397" s="8" t="s">
        <v>952</v>
      </c>
      <c r="F1397" s="8">
        <v>1</v>
      </c>
      <c r="G1397" s="8">
        <v>1402</v>
      </c>
      <c r="H1397" s="8">
        <v>184</v>
      </c>
      <c r="I1397" s="10" t="s">
        <v>689</v>
      </c>
      <c r="J1397" s="10" t="s">
        <v>738</v>
      </c>
      <c r="K1397" s="11">
        <v>130000</v>
      </c>
      <c r="L1397" s="59">
        <f>IFERROR(VLOOKUP(B1397,Sheet1!A:B,2,0),0)</f>
        <v>78</v>
      </c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  <c r="CH1397" s="40"/>
      <c r="CI1397" s="40"/>
      <c r="CJ1397" s="40"/>
      <c r="CK1397" s="40"/>
      <c r="CL1397" s="40"/>
      <c r="CM1397" s="40"/>
      <c r="CN1397" s="40"/>
      <c r="CO1397" s="40"/>
      <c r="CP1397" s="40"/>
      <c r="CQ1397" s="40"/>
      <c r="CR1397" s="40"/>
      <c r="CS1397" s="40"/>
      <c r="CT1397" s="40"/>
      <c r="CU1397" s="40"/>
      <c r="CV1397" s="40"/>
      <c r="CW1397" s="40"/>
      <c r="CX1397" s="40"/>
      <c r="CY1397" s="40"/>
      <c r="CZ1397" s="40"/>
      <c r="DA1397" s="40"/>
      <c r="DB1397" s="40"/>
    </row>
    <row r="1398" spans="1:106" ht="18.75" customHeight="1">
      <c r="A1398" s="70">
        <v>1376</v>
      </c>
      <c r="B1398" s="56">
        <v>493</v>
      </c>
      <c r="C1398" s="6" t="s">
        <v>651</v>
      </c>
      <c r="D1398" s="9" t="s">
        <v>1962</v>
      </c>
      <c r="E1398" s="8" t="s">
        <v>834</v>
      </c>
      <c r="F1398" s="14">
        <v>13</v>
      </c>
      <c r="G1398" s="8">
        <v>1396</v>
      </c>
      <c r="H1398" s="8">
        <v>188</v>
      </c>
      <c r="I1398" s="10" t="s">
        <v>689</v>
      </c>
      <c r="J1398" s="10" t="s">
        <v>738</v>
      </c>
      <c r="K1398" s="11">
        <v>35000</v>
      </c>
      <c r="L1398" s="59">
        <f>IFERROR(VLOOKUP(B1398,Sheet1!A:B,2,0),0)</f>
        <v>27</v>
      </c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  <c r="CH1398" s="40"/>
      <c r="CI1398" s="40"/>
      <c r="CJ1398" s="40"/>
      <c r="CK1398" s="40"/>
      <c r="CL1398" s="40"/>
      <c r="CM1398" s="40"/>
      <c r="CN1398" s="40"/>
      <c r="CO1398" s="40"/>
      <c r="CP1398" s="40"/>
      <c r="CQ1398" s="40"/>
      <c r="CR1398" s="40"/>
      <c r="CS1398" s="40"/>
      <c r="CT1398" s="40"/>
      <c r="CU1398" s="40"/>
      <c r="CV1398" s="40"/>
      <c r="CW1398" s="40"/>
    </row>
    <row r="1399" spans="1:106" ht="18.75" customHeight="1">
      <c r="A1399" s="70">
        <v>1377</v>
      </c>
      <c r="B1399" s="56">
        <v>622</v>
      </c>
      <c r="C1399" s="6" t="s">
        <v>655</v>
      </c>
      <c r="D1399" s="9" t="s">
        <v>1979</v>
      </c>
      <c r="E1399" s="8" t="s">
        <v>952</v>
      </c>
      <c r="F1399" s="8">
        <v>5</v>
      </c>
      <c r="G1399" s="14">
        <v>1392</v>
      </c>
      <c r="H1399" s="8">
        <v>396</v>
      </c>
      <c r="I1399" s="10" t="s">
        <v>8</v>
      </c>
      <c r="J1399" s="10" t="s">
        <v>738</v>
      </c>
      <c r="K1399" s="11">
        <v>15000</v>
      </c>
      <c r="L1399" s="59">
        <f>IFERROR(VLOOKUP(B1399,Sheet1!A:B,2,0),0)</f>
        <v>0</v>
      </c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  <c r="CH1399" s="40"/>
      <c r="CI1399" s="40"/>
      <c r="CJ1399" s="40"/>
      <c r="CK1399" s="40"/>
      <c r="CL1399" s="40"/>
      <c r="CM1399" s="40"/>
      <c r="CN1399" s="40"/>
      <c r="CO1399" s="40"/>
      <c r="CP1399" s="40"/>
      <c r="CQ1399" s="40"/>
      <c r="CR1399" s="40"/>
      <c r="CS1399" s="40"/>
      <c r="CT1399" s="40"/>
      <c r="CU1399" s="40"/>
      <c r="CV1399" s="40"/>
      <c r="CW1399" s="40"/>
      <c r="CX1399" s="40"/>
      <c r="CY1399" s="40"/>
      <c r="CZ1399" s="40"/>
      <c r="DA1399" s="40"/>
      <c r="DB1399" s="40"/>
    </row>
    <row r="1400" spans="1:106" ht="18.75" customHeight="1">
      <c r="A1400" s="70">
        <v>1378</v>
      </c>
      <c r="B1400" s="58">
        <v>2090</v>
      </c>
      <c r="C1400" s="6" t="s">
        <v>3403</v>
      </c>
      <c r="D1400" s="9" t="s">
        <v>1952</v>
      </c>
      <c r="E1400" s="8" t="s">
        <v>1201</v>
      </c>
      <c r="F1400" s="14">
        <v>2</v>
      </c>
      <c r="G1400" s="8">
        <v>1393</v>
      </c>
      <c r="H1400" s="14">
        <v>308</v>
      </c>
      <c r="I1400" s="10" t="s">
        <v>8</v>
      </c>
      <c r="J1400" s="10" t="s">
        <v>738</v>
      </c>
      <c r="K1400" s="11">
        <v>42000</v>
      </c>
      <c r="L1400" s="59">
        <f>IFERROR(VLOOKUP(B1400,Sheet1!A:B,2,0),0)</f>
        <v>186</v>
      </c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  <c r="CH1400" s="40"/>
      <c r="CI1400" s="40"/>
      <c r="CJ1400" s="40"/>
      <c r="CK1400" s="40"/>
      <c r="CL1400" s="40"/>
      <c r="CM1400" s="40"/>
      <c r="CN1400" s="40"/>
      <c r="CO1400" s="40"/>
      <c r="CP1400" s="40"/>
      <c r="CQ1400" s="40"/>
      <c r="CR1400" s="40"/>
      <c r="CS1400" s="40"/>
      <c r="CT1400" s="40"/>
      <c r="CU1400" s="40"/>
      <c r="CV1400" s="40"/>
      <c r="CW1400" s="40"/>
      <c r="CX1400" s="40"/>
      <c r="CY1400" s="40"/>
      <c r="CZ1400" s="40"/>
      <c r="DA1400" s="40"/>
      <c r="DB1400" s="40"/>
    </row>
    <row r="1401" spans="1:106" ht="18.75" customHeight="1">
      <c r="A1401" s="70">
        <v>1379</v>
      </c>
      <c r="B1401" s="56"/>
      <c r="C1401" s="27" t="s">
        <v>785</v>
      </c>
      <c r="D1401" s="9"/>
      <c r="E1401" s="8"/>
      <c r="F1401" s="8"/>
      <c r="G1401" s="8"/>
      <c r="H1401" s="8"/>
      <c r="I1401" s="10"/>
      <c r="J1401" s="10"/>
      <c r="K1401" s="11"/>
      <c r="L1401" s="59">
        <f>IFERROR(VLOOKUP(B1401,Sheet1!A:B,2,0),0)</f>
        <v>0</v>
      </c>
    </row>
    <row r="1402" spans="1:106" ht="18.75" customHeight="1">
      <c r="A1402" s="70">
        <v>1380</v>
      </c>
      <c r="B1402" s="58">
        <v>1013</v>
      </c>
      <c r="C1402" s="6" t="s">
        <v>1454</v>
      </c>
      <c r="D1402" s="9" t="s">
        <v>3060</v>
      </c>
      <c r="E1402" s="8" t="s">
        <v>834</v>
      </c>
      <c r="F1402" s="8">
        <v>1</v>
      </c>
      <c r="G1402" s="8">
        <v>1380</v>
      </c>
      <c r="H1402" s="8">
        <v>488</v>
      </c>
      <c r="I1402" s="10" t="s">
        <v>8</v>
      </c>
      <c r="J1402" s="10" t="s">
        <v>816</v>
      </c>
      <c r="K1402" s="11">
        <v>2400</v>
      </c>
      <c r="L1402" s="59">
        <f>IFERROR(VLOOKUP(B1402,Sheet1!A:B,2,0),0)</f>
        <v>0</v>
      </c>
    </row>
    <row r="1403" spans="1:106" ht="18.75" customHeight="1">
      <c r="A1403" s="70">
        <v>1381</v>
      </c>
      <c r="B1403" s="56">
        <v>375</v>
      </c>
      <c r="C1403" s="6" t="s">
        <v>1001</v>
      </c>
      <c r="D1403" s="9" t="s">
        <v>1979</v>
      </c>
      <c r="E1403" s="8" t="s">
        <v>952</v>
      </c>
      <c r="F1403" s="8">
        <v>3</v>
      </c>
      <c r="G1403" s="8">
        <v>1393</v>
      </c>
      <c r="H1403" s="8">
        <v>348</v>
      </c>
      <c r="I1403" s="10" t="s">
        <v>8</v>
      </c>
      <c r="J1403" s="10" t="s">
        <v>9</v>
      </c>
      <c r="K1403" s="11">
        <v>17000</v>
      </c>
      <c r="L1403" s="59">
        <f>IFERROR(VLOOKUP(B1403,Sheet1!A:B,2,0),0)</f>
        <v>302</v>
      </c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  <c r="CH1403" s="40"/>
      <c r="CI1403" s="40"/>
      <c r="CJ1403" s="40"/>
      <c r="CK1403" s="40"/>
      <c r="CL1403" s="40"/>
      <c r="CM1403" s="40"/>
      <c r="CN1403" s="40"/>
      <c r="CO1403" s="40"/>
      <c r="CP1403" s="40"/>
      <c r="CQ1403" s="40"/>
      <c r="CR1403" s="40"/>
      <c r="CS1403" s="40"/>
      <c r="CT1403" s="40"/>
      <c r="CU1403" s="40"/>
      <c r="CV1403" s="40"/>
      <c r="CW1403" s="40"/>
      <c r="CX1403" s="40"/>
      <c r="CY1403" s="40"/>
      <c r="CZ1403" s="40"/>
      <c r="DA1403" s="40"/>
      <c r="DB1403" s="40"/>
    </row>
    <row r="1404" spans="1:106" ht="18.75" customHeight="1">
      <c r="A1404" s="70">
        <v>1382</v>
      </c>
      <c r="B1404" s="58">
        <v>1856</v>
      </c>
      <c r="C1404" s="6" t="s">
        <v>3127</v>
      </c>
      <c r="D1404" s="9" t="s">
        <v>2007</v>
      </c>
      <c r="E1404" s="8" t="s">
        <v>952</v>
      </c>
      <c r="F1404" s="8">
        <v>1</v>
      </c>
      <c r="G1404" s="8">
        <v>1389</v>
      </c>
      <c r="H1404" s="8">
        <v>236</v>
      </c>
      <c r="I1404" s="10" t="s">
        <v>8</v>
      </c>
      <c r="J1404" s="10" t="s">
        <v>738</v>
      </c>
      <c r="K1404" s="11">
        <v>34000</v>
      </c>
      <c r="L1404" s="59">
        <f>IFERROR(VLOOKUP(B1404,Sheet1!A:B,2,0),0)</f>
        <v>532</v>
      </c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  <c r="CH1404" s="40"/>
      <c r="CI1404" s="40"/>
      <c r="CJ1404" s="40"/>
      <c r="CK1404" s="40"/>
      <c r="CL1404" s="40"/>
      <c r="CM1404" s="40"/>
      <c r="CN1404" s="40"/>
      <c r="CO1404" s="40"/>
      <c r="CP1404" s="40"/>
      <c r="CQ1404" s="40"/>
      <c r="CR1404" s="40"/>
      <c r="CS1404" s="40"/>
      <c r="CT1404" s="40"/>
      <c r="CU1404" s="40"/>
      <c r="CV1404" s="40"/>
      <c r="CW1404" s="40"/>
      <c r="CX1404" s="40"/>
      <c r="CY1404" s="40"/>
      <c r="CZ1404" s="40"/>
      <c r="DA1404" s="40"/>
      <c r="DB1404" s="40"/>
    </row>
    <row r="1405" spans="1:106" ht="18.75" customHeight="1">
      <c r="A1405" s="70">
        <v>1383</v>
      </c>
      <c r="B1405" s="58">
        <v>1160</v>
      </c>
      <c r="C1405" s="6" t="s">
        <v>1457</v>
      </c>
      <c r="D1405" s="9" t="s">
        <v>1490</v>
      </c>
      <c r="E1405" s="8" t="s">
        <v>834</v>
      </c>
      <c r="F1405" s="8">
        <v>1</v>
      </c>
      <c r="G1405" s="8">
        <v>1382</v>
      </c>
      <c r="H1405" s="8">
        <v>160</v>
      </c>
      <c r="I1405" s="10" t="s">
        <v>8</v>
      </c>
      <c r="J1405" s="10" t="s">
        <v>738</v>
      </c>
      <c r="K1405" s="11">
        <v>11000</v>
      </c>
      <c r="L1405" s="59">
        <f>IFERROR(VLOOKUP(B1405,Sheet1!A:B,2,0),0)</f>
        <v>123</v>
      </c>
    </row>
    <row r="1406" spans="1:106" ht="18.75" customHeight="1">
      <c r="A1406" s="70">
        <v>1384</v>
      </c>
      <c r="B1406" s="56">
        <v>187</v>
      </c>
      <c r="C1406" s="6" t="s">
        <v>3213</v>
      </c>
      <c r="D1406" s="9" t="s">
        <v>1523</v>
      </c>
      <c r="E1406" s="8" t="s">
        <v>834</v>
      </c>
      <c r="F1406" s="8">
        <v>3</v>
      </c>
      <c r="G1406" s="8">
        <v>1388</v>
      </c>
      <c r="H1406" s="8">
        <v>324</v>
      </c>
      <c r="I1406" s="10" t="s">
        <v>8</v>
      </c>
      <c r="J1406" s="10" t="s">
        <v>738</v>
      </c>
      <c r="K1406" s="11">
        <v>7000</v>
      </c>
      <c r="L1406" s="59">
        <f>IFERROR(VLOOKUP(B1406,Sheet1!A:B,2,0),0)</f>
        <v>0</v>
      </c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CS1406" s="40"/>
      <c r="CT1406" s="40"/>
      <c r="CU1406" s="40"/>
      <c r="CV1406" s="40"/>
      <c r="CX1406" s="40"/>
      <c r="CY1406" s="40"/>
      <c r="CZ1406" s="40"/>
      <c r="DA1406" s="40"/>
      <c r="DB1406" s="40"/>
    </row>
    <row r="1407" spans="1:106" ht="18.75" customHeight="1">
      <c r="A1407" s="70">
        <v>1385</v>
      </c>
      <c r="B1407" s="56">
        <v>128</v>
      </c>
      <c r="C1407" s="6" t="s">
        <v>964</v>
      </c>
      <c r="D1407" s="9" t="s">
        <v>1543</v>
      </c>
      <c r="E1407" s="8" t="s">
        <v>952</v>
      </c>
      <c r="F1407" s="17">
        <v>11</v>
      </c>
      <c r="G1407" s="17">
        <v>1401</v>
      </c>
      <c r="H1407" s="8">
        <v>500</v>
      </c>
      <c r="I1407" s="10" t="s">
        <v>335</v>
      </c>
      <c r="J1407" s="10" t="s">
        <v>9</v>
      </c>
      <c r="K1407" s="16">
        <v>250000</v>
      </c>
      <c r="L1407" s="59">
        <f>IFERROR(VLOOKUP(B1407,Sheet1!A:B,2,0),0)</f>
        <v>87</v>
      </c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  <c r="CH1407" s="40"/>
      <c r="CI1407" s="40"/>
      <c r="CJ1407" s="40"/>
      <c r="CK1407" s="40"/>
      <c r="CL1407" s="40"/>
      <c r="CM1407" s="40"/>
      <c r="CN1407" s="40"/>
      <c r="CO1407" s="40"/>
      <c r="CP1407" s="40"/>
      <c r="CQ1407" s="40"/>
      <c r="CR1407" s="40"/>
      <c r="CS1407" s="40"/>
      <c r="CT1407" s="40"/>
      <c r="CU1407" s="40"/>
      <c r="CV1407" s="40"/>
      <c r="CW1407" s="40"/>
      <c r="CX1407" s="40"/>
      <c r="CY1407" s="40"/>
      <c r="CZ1407" s="40"/>
      <c r="DA1407" s="40"/>
      <c r="DB1407" s="40"/>
    </row>
    <row r="1408" spans="1:106" ht="18.75" customHeight="1">
      <c r="A1408" s="70">
        <v>1386</v>
      </c>
      <c r="B1408" s="54"/>
      <c r="C1408" s="26" t="s">
        <v>934</v>
      </c>
      <c r="D1408" s="28"/>
      <c r="E1408" s="29"/>
      <c r="F1408" s="29"/>
      <c r="G1408" s="29"/>
      <c r="H1408" s="29"/>
      <c r="I1408" s="25"/>
      <c r="J1408" s="25"/>
      <c r="K1408" s="30"/>
      <c r="L1408" s="59">
        <f>IFERROR(VLOOKUP(B1408,Sheet1!A:B,2,0),0)</f>
        <v>0</v>
      </c>
    </row>
    <row r="1409" spans="1:106" ht="18.75" customHeight="1">
      <c r="A1409" s="70">
        <v>1387</v>
      </c>
      <c r="B1409" s="56"/>
      <c r="C1409" s="27" t="s">
        <v>688</v>
      </c>
      <c r="D1409" s="9"/>
      <c r="E1409" s="8"/>
      <c r="F1409" s="8"/>
      <c r="G1409" s="8"/>
      <c r="H1409" s="8"/>
      <c r="I1409" s="10"/>
      <c r="J1409" s="10"/>
      <c r="K1409" s="11"/>
      <c r="L1409" s="59">
        <f>IFERROR(VLOOKUP(B1409,Sheet1!A:B,2,0),0)</f>
        <v>0</v>
      </c>
    </row>
    <row r="1410" spans="1:106" ht="18.75" customHeight="1">
      <c r="A1410" s="70">
        <v>1388</v>
      </c>
      <c r="B1410" s="58">
        <v>2585</v>
      </c>
      <c r="C1410" s="5" t="s">
        <v>3909</v>
      </c>
      <c r="D1410" s="9" t="s">
        <v>2735</v>
      </c>
      <c r="E1410" s="8" t="s">
        <v>1171</v>
      </c>
      <c r="F1410" s="8">
        <v>1</v>
      </c>
      <c r="G1410" s="8">
        <v>1397</v>
      </c>
      <c r="H1410" s="8">
        <v>304</v>
      </c>
      <c r="I1410" s="10" t="s">
        <v>689</v>
      </c>
      <c r="J1410" s="10" t="s">
        <v>738</v>
      </c>
      <c r="K1410" s="11">
        <v>22000</v>
      </c>
      <c r="L1410" s="59">
        <f>IFERROR(VLOOKUP(B1410,Sheet1!A:B,2,0),0)</f>
        <v>269</v>
      </c>
    </row>
    <row r="1411" spans="1:106" ht="18.75" customHeight="1">
      <c r="A1411" s="70">
        <v>1389</v>
      </c>
      <c r="B1411" s="58">
        <v>1374</v>
      </c>
      <c r="C1411" s="6" t="s">
        <v>1422</v>
      </c>
      <c r="D1411" s="9" t="s">
        <v>1635</v>
      </c>
      <c r="E1411" s="8" t="s">
        <v>7</v>
      </c>
      <c r="F1411" s="8">
        <v>6</v>
      </c>
      <c r="G1411" s="8">
        <v>1393</v>
      </c>
      <c r="H1411" s="8">
        <v>436</v>
      </c>
      <c r="I1411" s="10" t="s">
        <v>8</v>
      </c>
      <c r="J1411" s="10" t="s">
        <v>9</v>
      </c>
      <c r="K1411" s="11">
        <v>190000</v>
      </c>
      <c r="L1411" s="59">
        <f>IFERROR(VLOOKUP(B1411,Sheet1!A:B,2,0),0)</f>
        <v>128</v>
      </c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  <c r="CH1411" s="40"/>
      <c r="CI1411" s="40"/>
      <c r="CJ1411" s="40"/>
      <c r="CK1411" s="40"/>
      <c r="CL1411" s="40"/>
      <c r="CM1411" s="40"/>
      <c r="CN1411" s="40"/>
      <c r="CO1411" s="40"/>
      <c r="CP1411" s="40"/>
      <c r="CQ1411" s="40"/>
      <c r="CR1411" s="40"/>
      <c r="CS1411" s="40"/>
      <c r="CT1411" s="40"/>
      <c r="CU1411" s="40"/>
      <c r="CV1411" s="40"/>
      <c r="CW1411" s="40"/>
      <c r="CX1411" s="40"/>
      <c r="CY1411" s="40"/>
      <c r="CZ1411" s="40"/>
      <c r="DA1411" s="40"/>
      <c r="DB1411" s="40"/>
    </row>
    <row r="1412" spans="1:106" ht="18.75" customHeight="1">
      <c r="A1412" s="70">
        <v>1390</v>
      </c>
      <c r="B1412" s="56">
        <v>912</v>
      </c>
      <c r="C1412" s="5" t="s">
        <v>102</v>
      </c>
      <c r="D1412" s="9" t="s">
        <v>2103</v>
      </c>
      <c r="E1412" s="8" t="s">
        <v>103</v>
      </c>
      <c r="F1412" s="8">
        <v>3</v>
      </c>
      <c r="G1412" s="8">
        <v>1399</v>
      </c>
      <c r="H1412" s="8">
        <v>128</v>
      </c>
      <c r="I1412" s="10" t="s">
        <v>689</v>
      </c>
      <c r="J1412" s="10" t="s">
        <v>738</v>
      </c>
      <c r="K1412" s="11">
        <v>20000</v>
      </c>
      <c r="L1412" s="59">
        <f>IFERROR(VLOOKUP(B1412,Sheet1!A:B,2,0),0)</f>
        <v>590</v>
      </c>
    </row>
    <row r="1413" spans="1:106" ht="18.75" customHeight="1">
      <c r="A1413" s="70">
        <v>1391</v>
      </c>
      <c r="B1413" s="56">
        <v>492</v>
      </c>
      <c r="C1413" s="6" t="s">
        <v>1011</v>
      </c>
      <c r="D1413" s="9" t="s">
        <v>2096</v>
      </c>
      <c r="E1413" s="8" t="s">
        <v>103</v>
      </c>
      <c r="F1413" s="8">
        <v>1</v>
      </c>
      <c r="G1413" s="8">
        <v>1376</v>
      </c>
      <c r="H1413" s="8">
        <v>144</v>
      </c>
      <c r="I1413" s="10" t="s">
        <v>689</v>
      </c>
      <c r="J1413" s="10" t="s">
        <v>738</v>
      </c>
      <c r="K1413" s="11">
        <v>300</v>
      </c>
      <c r="L1413" s="59">
        <f>IFERROR(VLOOKUP(B1413,Sheet1!A:B,2,0),0)</f>
        <v>0</v>
      </c>
    </row>
    <row r="1414" spans="1:106" ht="18.75" customHeight="1">
      <c r="A1414" s="70">
        <v>1392</v>
      </c>
      <c r="B1414" s="58">
        <v>1206</v>
      </c>
      <c r="C1414" s="6" t="s">
        <v>776</v>
      </c>
      <c r="D1414" s="9" t="s">
        <v>2059</v>
      </c>
      <c r="E1414" s="8" t="s">
        <v>854</v>
      </c>
      <c r="F1414" s="8">
        <v>5</v>
      </c>
      <c r="G1414" s="14">
        <v>1392</v>
      </c>
      <c r="H1414" s="8">
        <v>188</v>
      </c>
      <c r="I1414" s="10" t="s">
        <v>689</v>
      </c>
      <c r="J1414" s="10" t="s">
        <v>738</v>
      </c>
      <c r="K1414" s="11">
        <v>37000</v>
      </c>
      <c r="L1414" s="59">
        <f>IFERROR(VLOOKUP(B1414,Sheet1!A:B,2,0),0)</f>
        <v>244</v>
      </c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  <c r="CH1414" s="40"/>
      <c r="CI1414" s="40"/>
      <c r="CJ1414" s="40"/>
      <c r="CK1414" s="40"/>
      <c r="CL1414" s="40"/>
      <c r="CM1414" s="40"/>
      <c r="CN1414" s="40"/>
      <c r="CO1414" s="40"/>
      <c r="CP1414" s="40"/>
      <c r="CQ1414" s="40"/>
      <c r="CR1414" s="40"/>
      <c r="CS1414" s="40"/>
      <c r="CT1414" s="40"/>
      <c r="CU1414" s="40"/>
      <c r="CV1414" s="40"/>
      <c r="CW1414" s="40"/>
      <c r="CX1414" s="40"/>
      <c r="CY1414" s="40"/>
      <c r="CZ1414" s="40"/>
      <c r="DA1414" s="40"/>
      <c r="DB1414" s="40"/>
    </row>
    <row r="1415" spans="1:106" ht="18.75" customHeight="1">
      <c r="A1415" s="70">
        <v>1393</v>
      </c>
      <c r="B1415" s="58">
        <v>1292</v>
      </c>
      <c r="C1415" s="6" t="s">
        <v>825</v>
      </c>
      <c r="D1415" s="9" t="s">
        <v>2068</v>
      </c>
      <c r="E1415" s="8" t="s">
        <v>854</v>
      </c>
      <c r="F1415" s="8">
        <v>1</v>
      </c>
      <c r="G1415" s="8">
        <v>1383</v>
      </c>
      <c r="H1415" s="8">
        <v>56</v>
      </c>
      <c r="I1415" s="10" t="s">
        <v>689</v>
      </c>
      <c r="J1415" s="10" t="s">
        <v>738</v>
      </c>
      <c r="K1415" s="11">
        <v>15000</v>
      </c>
      <c r="L1415" s="59">
        <f>IFERROR(VLOOKUP(B1415,Sheet1!A:B,2,0),0)</f>
        <v>619</v>
      </c>
    </row>
    <row r="1416" spans="1:106" ht="18.75" customHeight="1">
      <c r="A1416" s="70">
        <v>1394</v>
      </c>
      <c r="B1416" s="58">
        <v>2446</v>
      </c>
      <c r="C1416" s="6" t="s">
        <v>2433</v>
      </c>
      <c r="D1416" s="9" t="s">
        <v>2453</v>
      </c>
      <c r="E1416" s="8" t="s">
        <v>934</v>
      </c>
      <c r="F1416" s="8">
        <v>3</v>
      </c>
      <c r="G1416" s="8">
        <v>1395</v>
      </c>
      <c r="H1416" s="8">
        <v>236</v>
      </c>
      <c r="I1416" s="10" t="s">
        <v>689</v>
      </c>
      <c r="J1416" s="10" t="s">
        <v>738</v>
      </c>
      <c r="K1416" s="11">
        <v>46000</v>
      </c>
      <c r="L1416" s="59">
        <f>IFERROR(VLOOKUP(B1416,Sheet1!A:B,2,0),0)</f>
        <v>770</v>
      </c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  <c r="CH1416" s="40"/>
      <c r="CI1416" s="40"/>
      <c r="CJ1416" s="40"/>
      <c r="CK1416" s="40"/>
      <c r="CL1416" s="40"/>
      <c r="CM1416" s="40"/>
      <c r="CN1416" s="40"/>
      <c r="CO1416" s="40"/>
      <c r="CP1416" s="40"/>
      <c r="CQ1416" s="40"/>
      <c r="CR1416" s="40"/>
      <c r="CS1416" s="40"/>
      <c r="CT1416" s="40"/>
      <c r="CU1416" s="40"/>
      <c r="CV1416" s="40"/>
      <c r="CW1416" s="40"/>
      <c r="CX1416" s="40"/>
      <c r="CY1416" s="40"/>
      <c r="CZ1416" s="40"/>
      <c r="DA1416" s="40"/>
      <c r="DB1416" s="40"/>
    </row>
    <row r="1417" spans="1:106" ht="18.75" customHeight="1">
      <c r="A1417" s="70">
        <v>1395</v>
      </c>
      <c r="B1417" s="56">
        <v>603</v>
      </c>
      <c r="C1417" s="6" t="s">
        <v>52</v>
      </c>
      <c r="D1417" s="9" t="s">
        <v>2100</v>
      </c>
      <c r="E1417" s="8" t="s">
        <v>53</v>
      </c>
      <c r="F1417" s="8">
        <v>2</v>
      </c>
      <c r="G1417" s="8">
        <v>1386</v>
      </c>
      <c r="H1417" s="8">
        <v>164</v>
      </c>
      <c r="I1417" s="10" t="s">
        <v>689</v>
      </c>
      <c r="J1417" s="10" t="s">
        <v>738</v>
      </c>
      <c r="K1417" s="11">
        <v>1500</v>
      </c>
      <c r="L1417" s="59">
        <f>IFERROR(VLOOKUP(B1417,Sheet1!A:B,2,0),0)</f>
        <v>345</v>
      </c>
    </row>
    <row r="1418" spans="1:106" ht="18.75" customHeight="1">
      <c r="A1418" s="70">
        <v>1396</v>
      </c>
      <c r="B1418" s="58">
        <v>2746</v>
      </c>
      <c r="C1418" s="5" t="s">
        <v>3910</v>
      </c>
      <c r="D1418" s="9" t="s">
        <v>2726</v>
      </c>
      <c r="E1418" s="8" t="s">
        <v>2724</v>
      </c>
      <c r="F1418" s="8">
        <v>1</v>
      </c>
      <c r="G1418" s="8">
        <v>1397</v>
      </c>
      <c r="H1418" s="8">
        <v>512</v>
      </c>
      <c r="I1418" s="10" t="s">
        <v>689</v>
      </c>
      <c r="J1418" s="10" t="s">
        <v>9</v>
      </c>
      <c r="K1418" s="11">
        <v>130000</v>
      </c>
      <c r="L1418" s="59">
        <f>IFERROR(VLOOKUP(B1418,Sheet1!A:B,2,0),0)</f>
        <v>352</v>
      </c>
    </row>
    <row r="1419" spans="1:106" ht="18.75" customHeight="1">
      <c r="A1419" s="70">
        <v>1397</v>
      </c>
      <c r="B1419" s="56">
        <v>986</v>
      </c>
      <c r="C1419" s="6" t="s">
        <v>687</v>
      </c>
      <c r="D1419" s="9" t="s">
        <v>2056</v>
      </c>
      <c r="E1419" s="8" t="s">
        <v>960</v>
      </c>
      <c r="F1419" s="8">
        <v>1</v>
      </c>
      <c r="G1419" s="8">
        <v>1382</v>
      </c>
      <c r="H1419" s="8">
        <v>704</v>
      </c>
      <c r="I1419" s="10" t="s">
        <v>8</v>
      </c>
      <c r="J1419" s="10" t="s">
        <v>9</v>
      </c>
      <c r="K1419" s="11">
        <v>18000</v>
      </c>
      <c r="L1419" s="59">
        <f>IFERROR(VLOOKUP(B1419,Sheet1!A:B,2,0),0)</f>
        <v>333</v>
      </c>
    </row>
    <row r="1420" spans="1:106" ht="18.75" customHeight="1">
      <c r="A1420" s="70">
        <v>1398</v>
      </c>
      <c r="B1420" s="56">
        <v>672</v>
      </c>
      <c r="C1420" s="6" t="s">
        <v>783</v>
      </c>
      <c r="D1420" s="9" t="s">
        <v>1990</v>
      </c>
      <c r="E1420" s="8" t="s">
        <v>53</v>
      </c>
      <c r="F1420" s="8">
        <v>1</v>
      </c>
      <c r="G1420" s="8">
        <v>1377</v>
      </c>
      <c r="H1420" s="8">
        <v>136</v>
      </c>
      <c r="I1420" s="10" t="s">
        <v>689</v>
      </c>
      <c r="J1420" s="10" t="s">
        <v>738</v>
      </c>
      <c r="K1420" s="11">
        <v>650</v>
      </c>
      <c r="L1420" s="59">
        <f>IFERROR(VLOOKUP(B1420,Sheet1!A:B,2,0),0)</f>
        <v>791</v>
      </c>
    </row>
    <row r="1421" spans="1:106" ht="18.75" customHeight="1">
      <c r="A1421" s="70">
        <v>1399</v>
      </c>
      <c r="B1421" s="58">
        <v>2519</v>
      </c>
      <c r="C1421" s="5" t="s">
        <v>2907</v>
      </c>
      <c r="D1421" s="9" t="s">
        <v>2909</v>
      </c>
      <c r="E1421" s="8" t="s">
        <v>934</v>
      </c>
      <c r="F1421" s="8">
        <v>1</v>
      </c>
      <c r="G1421" s="8">
        <v>1398</v>
      </c>
      <c r="H1421" s="8">
        <v>272</v>
      </c>
      <c r="I1421" s="10" t="s">
        <v>689</v>
      </c>
      <c r="J1421" s="10" t="s">
        <v>738</v>
      </c>
      <c r="K1421" s="11">
        <v>36000</v>
      </c>
      <c r="L1421" s="59">
        <f>IFERROR(VLOOKUP(B1421,Sheet1!A:B,2,0),0)</f>
        <v>57</v>
      </c>
    </row>
    <row r="1422" spans="1:106" ht="18.75" customHeight="1">
      <c r="A1422" s="70">
        <v>1400</v>
      </c>
      <c r="B1422" s="58">
        <v>3043</v>
      </c>
      <c r="C1422" s="5" t="s">
        <v>3803</v>
      </c>
      <c r="D1422" s="9" t="s">
        <v>2750</v>
      </c>
      <c r="E1422" s="8" t="s">
        <v>934</v>
      </c>
      <c r="F1422" s="8">
        <v>1</v>
      </c>
      <c r="G1422" s="8">
        <v>1400</v>
      </c>
      <c r="H1422" s="8">
        <v>60</v>
      </c>
      <c r="I1422" s="10" t="s">
        <v>689</v>
      </c>
      <c r="J1422" s="10" t="s">
        <v>3450</v>
      </c>
      <c r="K1422" s="11">
        <v>16000</v>
      </c>
      <c r="L1422" s="59">
        <f>IFERROR(VLOOKUP(B1422,Sheet1!A:B,2,0),0)</f>
        <v>39</v>
      </c>
    </row>
    <row r="1423" spans="1:106" ht="18.75" customHeight="1">
      <c r="A1423" s="70">
        <v>1401</v>
      </c>
      <c r="B1423" s="56">
        <v>863</v>
      </c>
      <c r="C1423" s="6" t="s">
        <v>1077</v>
      </c>
      <c r="D1423" s="9" t="s">
        <v>1949</v>
      </c>
      <c r="E1423" s="8" t="s">
        <v>7</v>
      </c>
      <c r="F1423" s="8">
        <v>1</v>
      </c>
      <c r="G1423" s="8">
        <v>1380</v>
      </c>
      <c r="H1423" s="8">
        <v>80</v>
      </c>
      <c r="I1423" s="10" t="s">
        <v>689</v>
      </c>
      <c r="J1423" s="10" t="s">
        <v>738</v>
      </c>
      <c r="K1423" s="13">
        <v>2000</v>
      </c>
      <c r="L1423" s="59">
        <f>IFERROR(VLOOKUP(B1423,Sheet1!A:B,2,0),0)</f>
        <v>679</v>
      </c>
    </row>
    <row r="1424" spans="1:106" ht="18.75" customHeight="1">
      <c r="A1424" s="70">
        <v>1402</v>
      </c>
      <c r="B1424" s="58">
        <v>3009</v>
      </c>
      <c r="C1424" s="5" t="s">
        <v>3541</v>
      </c>
      <c r="D1424" s="12" t="s">
        <v>3542</v>
      </c>
      <c r="E1424" s="10" t="s">
        <v>934</v>
      </c>
      <c r="F1424" s="8">
        <v>1</v>
      </c>
      <c r="G1424" s="8">
        <v>1399</v>
      </c>
      <c r="H1424" s="8">
        <v>48</v>
      </c>
      <c r="I1424" s="10" t="s">
        <v>508</v>
      </c>
      <c r="J1424" s="10" t="s">
        <v>738</v>
      </c>
      <c r="K1424" s="11">
        <v>10000</v>
      </c>
      <c r="L1424" s="59">
        <f>IFERROR(VLOOKUP(B1424,Sheet1!A:B,2,0),0)</f>
        <v>365</v>
      </c>
    </row>
    <row r="1425" spans="1:106" ht="18.75" customHeight="1">
      <c r="A1425" s="70">
        <v>1403</v>
      </c>
      <c r="B1425" s="58">
        <v>1086</v>
      </c>
      <c r="C1425" s="6" t="s">
        <v>544</v>
      </c>
      <c r="D1425" s="9" t="s">
        <v>1722</v>
      </c>
      <c r="E1425" s="8" t="s">
        <v>123</v>
      </c>
      <c r="F1425" s="8">
        <v>5</v>
      </c>
      <c r="G1425" s="8">
        <v>1388</v>
      </c>
      <c r="H1425" s="8">
        <v>164</v>
      </c>
      <c r="I1425" s="10" t="s">
        <v>689</v>
      </c>
      <c r="J1425" s="10" t="s">
        <v>738</v>
      </c>
      <c r="K1425" s="11">
        <v>23000</v>
      </c>
      <c r="L1425" s="59">
        <f>IFERROR(VLOOKUP(B1425,Sheet1!A:B,2,0),0)</f>
        <v>570</v>
      </c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  <c r="CH1425" s="40"/>
      <c r="CI1425" s="40"/>
      <c r="CJ1425" s="40"/>
      <c r="CK1425" s="40"/>
      <c r="CL1425" s="40"/>
      <c r="CM1425" s="40"/>
      <c r="CN1425" s="40"/>
      <c r="CO1425" s="40"/>
      <c r="CP1425" s="40"/>
      <c r="CQ1425" s="40"/>
      <c r="CR1425" s="40"/>
      <c r="CX1425" s="40"/>
      <c r="CY1425" s="40"/>
      <c r="CZ1425" s="40"/>
      <c r="DA1425" s="40"/>
      <c r="DB1425" s="40"/>
    </row>
    <row r="1426" spans="1:106" ht="18.75" customHeight="1">
      <c r="A1426" s="70">
        <v>1404</v>
      </c>
      <c r="B1426" s="58">
        <v>1979</v>
      </c>
      <c r="C1426" s="6" t="s">
        <v>418</v>
      </c>
      <c r="D1426" s="9" t="s">
        <v>2725</v>
      </c>
      <c r="E1426" s="8" t="s">
        <v>955</v>
      </c>
      <c r="F1426" s="14">
        <v>3</v>
      </c>
      <c r="G1426" s="8">
        <v>1393</v>
      </c>
      <c r="H1426" s="14">
        <v>152</v>
      </c>
      <c r="I1426" s="10" t="s">
        <v>689</v>
      </c>
      <c r="J1426" s="10" t="s">
        <v>738</v>
      </c>
      <c r="K1426" s="11">
        <v>19000</v>
      </c>
      <c r="L1426" s="59">
        <f>IFERROR(VLOOKUP(B1426,Sheet1!A:B,2,0),0)</f>
        <v>788</v>
      </c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  <c r="CH1426" s="40"/>
      <c r="CI1426" s="40"/>
      <c r="CJ1426" s="40"/>
      <c r="CK1426" s="40"/>
      <c r="CL1426" s="40"/>
      <c r="CM1426" s="40"/>
      <c r="CN1426" s="40"/>
      <c r="CO1426" s="40"/>
      <c r="CP1426" s="40"/>
      <c r="CQ1426" s="40"/>
      <c r="CR1426" s="40"/>
      <c r="CS1426" s="40"/>
      <c r="CT1426" s="40"/>
      <c r="CU1426" s="40"/>
      <c r="CV1426" s="40"/>
      <c r="CW1426" s="40"/>
      <c r="CX1426" s="40"/>
      <c r="CY1426" s="40"/>
      <c r="CZ1426" s="40"/>
      <c r="DA1426" s="40"/>
      <c r="DB1426" s="40"/>
    </row>
    <row r="1427" spans="1:106" ht="18.75" customHeight="1">
      <c r="A1427" s="70">
        <v>1405</v>
      </c>
      <c r="B1427" s="58">
        <v>3035</v>
      </c>
      <c r="C1427" s="5" t="s">
        <v>3671</v>
      </c>
      <c r="D1427" s="9" t="s">
        <v>3673</v>
      </c>
      <c r="E1427" s="8" t="s">
        <v>934</v>
      </c>
      <c r="F1427" s="8">
        <v>1</v>
      </c>
      <c r="G1427" s="8">
        <v>1400</v>
      </c>
      <c r="H1427" s="8">
        <v>320</v>
      </c>
      <c r="I1427" s="10" t="s">
        <v>689</v>
      </c>
      <c r="J1427" s="10" t="s">
        <v>738</v>
      </c>
      <c r="K1427" s="11">
        <v>80000</v>
      </c>
      <c r="L1427" s="59">
        <f>IFERROR(VLOOKUP(B1427,Sheet1!A:B,2,0),0)</f>
        <v>143</v>
      </c>
    </row>
    <row r="1428" spans="1:106" ht="18.75" customHeight="1">
      <c r="A1428" s="70">
        <v>1406</v>
      </c>
      <c r="B1428" s="56">
        <v>777</v>
      </c>
      <c r="C1428" s="6" t="s">
        <v>598</v>
      </c>
      <c r="D1428" s="9" t="s">
        <v>1635</v>
      </c>
      <c r="E1428" s="8" t="s">
        <v>53</v>
      </c>
      <c r="F1428" s="8">
        <v>2</v>
      </c>
      <c r="G1428" s="8">
        <v>1388</v>
      </c>
      <c r="H1428" s="8">
        <v>188</v>
      </c>
      <c r="I1428" s="10" t="s">
        <v>689</v>
      </c>
      <c r="J1428" s="10" t="s">
        <v>738</v>
      </c>
      <c r="K1428" s="11">
        <v>3300</v>
      </c>
      <c r="L1428" s="59">
        <f>IFERROR(VLOOKUP(B1428,Sheet1!A:B,2,0),0)</f>
        <v>528</v>
      </c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  <c r="CH1428" s="40"/>
      <c r="CI1428" s="40"/>
      <c r="CJ1428" s="40"/>
      <c r="CK1428" s="40"/>
      <c r="CL1428" s="40"/>
      <c r="CM1428" s="40"/>
      <c r="CN1428" s="40"/>
      <c r="CO1428" s="40"/>
      <c r="CP1428" s="40"/>
      <c r="CQ1428" s="40"/>
      <c r="CR1428" s="40"/>
      <c r="CS1428" s="40"/>
      <c r="CT1428" s="40"/>
      <c r="CU1428" s="40"/>
      <c r="CV1428" s="40"/>
      <c r="CW1428" s="40"/>
    </row>
    <row r="1429" spans="1:106" ht="18.75" customHeight="1">
      <c r="A1429" s="70">
        <v>1407</v>
      </c>
      <c r="B1429" s="58">
        <v>2589</v>
      </c>
      <c r="C1429" s="5" t="s">
        <v>3610</v>
      </c>
      <c r="D1429" s="9" t="s">
        <v>2643</v>
      </c>
      <c r="E1429" s="8" t="s">
        <v>1171</v>
      </c>
      <c r="F1429" s="8">
        <v>2</v>
      </c>
      <c r="G1429" s="8">
        <v>1400</v>
      </c>
      <c r="H1429" s="8">
        <v>472</v>
      </c>
      <c r="I1429" s="10" t="s">
        <v>8</v>
      </c>
      <c r="J1429" s="10" t="s">
        <v>9</v>
      </c>
      <c r="K1429" s="11">
        <v>88000</v>
      </c>
      <c r="L1429" s="59">
        <f>IFERROR(VLOOKUP(B1429,Sheet1!A:B,2,0),0)</f>
        <v>90</v>
      </c>
    </row>
    <row r="1430" spans="1:106" ht="18.75" customHeight="1">
      <c r="A1430" s="70">
        <v>1408</v>
      </c>
      <c r="B1430" s="58">
        <v>2214</v>
      </c>
      <c r="C1430" s="6" t="s">
        <v>1296</v>
      </c>
      <c r="D1430" s="9" t="s">
        <v>1958</v>
      </c>
      <c r="E1430" s="8" t="s">
        <v>934</v>
      </c>
      <c r="F1430" s="8">
        <v>1</v>
      </c>
      <c r="G1430" s="14">
        <v>1392</v>
      </c>
      <c r="H1430" s="8">
        <v>244</v>
      </c>
      <c r="I1430" s="10" t="s">
        <v>689</v>
      </c>
      <c r="J1430" s="10" t="s">
        <v>738</v>
      </c>
      <c r="K1430" s="11">
        <v>8500</v>
      </c>
      <c r="L1430" s="59">
        <f>IFERROR(VLOOKUP(B1430,Sheet1!A:B,2,0),0)</f>
        <v>764</v>
      </c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  <c r="CH1430" s="40"/>
      <c r="CI1430" s="40"/>
      <c r="CJ1430" s="40"/>
      <c r="CK1430" s="40"/>
      <c r="CL1430" s="40"/>
      <c r="CM1430" s="40"/>
      <c r="CN1430" s="40"/>
      <c r="CO1430" s="40"/>
      <c r="CP1430" s="40"/>
      <c r="CQ1430" s="40"/>
      <c r="CR1430" s="40"/>
      <c r="CS1430" s="40"/>
      <c r="CT1430" s="40"/>
      <c r="CU1430" s="40"/>
      <c r="CV1430" s="40"/>
      <c r="CW1430" s="40"/>
      <c r="CX1430" s="40"/>
      <c r="CY1430" s="40"/>
      <c r="CZ1430" s="40"/>
      <c r="DA1430" s="40"/>
      <c r="DB1430" s="40"/>
    </row>
    <row r="1431" spans="1:106" ht="18.75" customHeight="1">
      <c r="A1431" s="70">
        <v>1409</v>
      </c>
      <c r="B1431" s="58">
        <v>2947</v>
      </c>
      <c r="C1431" s="5" t="s">
        <v>3779</v>
      </c>
      <c r="D1431" s="9" t="s">
        <v>3782</v>
      </c>
      <c r="E1431" s="8" t="s">
        <v>934</v>
      </c>
      <c r="F1431" s="8">
        <v>1</v>
      </c>
      <c r="G1431" s="8">
        <v>1400</v>
      </c>
      <c r="H1431" s="8">
        <v>280</v>
      </c>
      <c r="I1431" s="10" t="s">
        <v>3449</v>
      </c>
      <c r="J1431" s="10" t="s">
        <v>3450</v>
      </c>
      <c r="K1431" s="11">
        <v>76000</v>
      </c>
      <c r="L1431" s="59">
        <f>IFERROR(VLOOKUP(B1431,Sheet1!A:B,2,0),0)</f>
        <v>40</v>
      </c>
    </row>
    <row r="1432" spans="1:106" ht="18.75" customHeight="1">
      <c r="A1432" s="70">
        <v>1410</v>
      </c>
      <c r="B1432" s="58">
        <v>2337</v>
      </c>
      <c r="C1432" s="6" t="s">
        <v>3935</v>
      </c>
      <c r="D1432" s="9" t="s">
        <v>2039</v>
      </c>
      <c r="E1432" s="8" t="s">
        <v>934</v>
      </c>
      <c r="F1432" s="8">
        <v>1</v>
      </c>
      <c r="G1432" s="8">
        <v>1393</v>
      </c>
      <c r="H1432" s="8">
        <v>192</v>
      </c>
      <c r="I1432" s="10" t="s">
        <v>8</v>
      </c>
      <c r="J1432" s="10" t="s">
        <v>738</v>
      </c>
      <c r="K1432" s="11">
        <v>6000</v>
      </c>
      <c r="L1432" s="59">
        <f>IFERROR(VLOOKUP(B1432,Sheet1!A:B,2,0),0)</f>
        <v>0</v>
      </c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  <c r="CH1432" s="40"/>
      <c r="CI1432" s="40"/>
      <c r="CJ1432" s="40"/>
      <c r="CK1432" s="40"/>
      <c r="CL1432" s="40"/>
      <c r="CM1432" s="40"/>
      <c r="CN1432" s="40"/>
      <c r="CO1432" s="40"/>
      <c r="CP1432" s="40"/>
      <c r="CQ1432" s="40"/>
      <c r="CR1432" s="40"/>
      <c r="CS1432" s="40"/>
      <c r="CT1432" s="40"/>
      <c r="CU1432" s="40"/>
      <c r="CV1432" s="40"/>
      <c r="CW1432" s="40"/>
      <c r="CX1432" s="40"/>
      <c r="CY1432" s="40"/>
      <c r="CZ1432" s="40"/>
      <c r="DA1432" s="40"/>
      <c r="DB1432" s="40"/>
    </row>
    <row r="1433" spans="1:106" ht="18.75" customHeight="1">
      <c r="A1433" s="70">
        <v>1411</v>
      </c>
      <c r="B1433" s="56">
        <v>2120</v>
      </c>
      <c r="C1433" s="5" t="s">
        <v>3846</v>
      </c>
      <c r="D1433" s="9" t="s">
        <v>1704</v>
      </c>
      <c r="E1433" s="8" t="s">
        <v>7</v>
      </c>
      <c r="F1433" s="8">
        <v>8</v>
      </c>
      <c r="G1433" s="8">
        <v>1401</v>
      </c>
      <c r="H1433" s="8">
        <v>488</v>
      </c>
      <c r="I1433" s="10" t="s">
        <v>8</v>
      </c>
      <c r="J1433" s="10" t="s">
        <v>9</v>
      </c>
      <c r="K1433" s="11">
        <v>160000</v>
      </c>
      <c r="L1433" s="59">
        <f>IFERROR(VLOOKUP(B1433,Sheet1!A:B,2,0),0)</f>
        <v>8</v>
      </c>
      <c r="M1433" s="44"/>
      <c r="N1433" s="44"/>
      <c r="O1433" s="44"/>
      <c r="P1433" s="44"/>
      <c r="Q1433" s="44"/>
      <c r="R1433" s="44"/>
      <c r="S1433" s="44"/>
      <c r="T1433" s="44"/>
      <c r="U1433" s="44"/>
      <c r="V1433" s="44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4"/>
      <c r="AI1433" s="44"/>
      <c r="AJ1433" s="44"/>
      <c r="AK1433" s="44"/>
      <c r="AL1433" s="44"/>
      <c r="AM1433" s="44"/>
      <c r="AN1433" s="44"/>
      <c r="AO1433" s="44"/>
      <c r="AP1433" s="44"/>
      <c r="AQ1433" s="44"/>
      <c r="AR1433" s="44"/>
      <c r="AS1433" s="44"/>
      <c r="AT1433" s="44"/>
      <c r="AU1433" s="44"/>
      <c r="AV1433" s="44"/>
      <c r="AW1433" s="44"/>
      <c r="AX1433" s="44"/>
      <c r="AY1433" s="44"/>
      <c r="AZ1433" s="44"/>
      <c r="BA1433" s="44"/>
      <c r="BB1433" s="44"/>
      <c r="BC1433" s="44"/>
      <c r="BD1433" s="44"/>
      <c r="BE1433" s="44"/>
      <c r="BF1433" s="44"/>
      <c r="BG1433" s="44"/>
      <c r="BH1433" s="44"/>
      <c r="BI1433" s="44"/>
      <c r="BJ1433" s="44"/>
      <c r="BK1433" s="44"/>
      <c r="BL1433" s="44"/>
      <c r="BM1433" s="44"/>
      <c r="BN1433" s="44"/>
      <c r="BO1433" s="44"/>
      <c r="BP1433" s="44"/>
      <c r="BQ1433" s="44"/>
      <c r="BR1433" s="44"/>
      <c r="BS1433" s="44"/>
      <c r="BT1433" s="44"/>
      <c r="BU1433" s="44"/>
      <c r="BV1433" s="44"/>
      <c r="BW1433" s="44"/>
      <c r="BX1433" s="44"/>
      <c r="BY1433" s="44"/>
      <c r="BZ1433" s="44"/>
      <c r="CA1433" s="44"/>
      <c r="CB1433" s="44"/>
      <c r="CC1433" s="44"/>
      <c r="CD1433" s="44"/>
      <c r="CE1433" s="44"/>
      <c r="CF1433" s="44"/>
      <c r="CG1433" s="44"/>
      <c r="CH1433" s="44"/>
      <c r="CI1433" s="44"/>
      <c r="CJ1433" s="44"/>
      <c r="CK1433" s="44"/>
      <c r="CL1433" s="44"/>
      <c r="CM1433" s="44"/>
      <c r="CN1433" s="44"/>
      <c r="CO1433" s="44"/>
      <c r="CP1433" s="44"/>
      <c r="CQ1433" s="44"/>
      <c r="CR1433" s="44"/>
      <c r="CS1433" s="44"/>
      <c r="CT1433" s="44"/>
      <c r="CU1433" s="44"/>
      <c r="CV1433" s="44"/>
      <c r="CW1433" s="44"/>
      <c r="CX1433" s="44"/>
      <c r="CY1433" s="44"/>
      <c r="CZ1433" s="44"/>
      <c r="DA1433" s="44"/>
      <c r="DB1433" s="44"/>
    </row>
    <row r="1434" spans="1:106" ht="18.75" customHeight="1">
      <c r="A1434" s="70">
        <v>1412</v>
      </c>
      <c r="B1434" s="62">
        <v>1462</v>
      </c>
      <c r="C1434" s="5" t="s">
        <v>3696</v>
      </c>
      <c r="D1434" s="1" t="s">
        <v>1704</v>
      </c>
      <c r="E1434" s="3" t="s">
        <v>286</v>
      </c>
      <c r="F1434" s="8">
        <v>7</v>
      </c>
      <c r="G1434" s="8">
        <v>1401</v>
      </c>
      <c r="H1434" s="8">
        <v>1568</v>
      </c>
      <c r="I1434" s="10" t="s">
        <v>3451</v>
      </c>
      <c r="J1434" s="10" t="s">
        <v>9</v>
      </c>
      <c r="K1434" s="11" t="s">
        <v>4001</v>
      </c>
      <c r="L1434" s="59">
        <f>IFERROR(VLOOKUP(B1434,Sheet1!A:B,2,0),0)</f>
        <v>75</v>
      </c>
    </row>
    <row r="1435" spans="1:106" ht="18.75" customHeight="1">
      <c r="A1435" s="70">
        <v>1413</v>
      </c>
      <c r="B1435" s="58">
        <v>3088</v>
      </c>
      <c r="C1435" s="5" t="s">
        <v>3728</v>
      </c>
      <c r="D1435" s="9" t="s">
        <v>3731</v>
      </c>
      <c r="E1435" s="8" t="s">
        <v>934</v>
      </c>
      <c r="F1435" s="8">
        <v>1</v>
      </c>
      <c r="G1435" s="8">
        <v>1400</v>
      </c>
      <c r="H1435" s="8">
        <v>272</v>
      </c>
      <c r="I1435" s="10" t="s">
        <v>689</v>
      </c>
      <c r="J1435" s="10" t="s">
        <v>738</v>
      </c>
      <c r="K1435" s="11">
        <v>75000</v>
      </c>
      <c r="L1435" s="59">
        <f>IFERROR(VLOOKUP(B1435,Sheet1!A:B,2,0),0)</f>
        <v>2</v>
      </c>
    </row>
    <row r="1436" spans="1:106" ht="18.75" customHeight="1">
      <c r="A1436" s="70">
        <v>1414</v>
      </c>
      <c r="B1436" s="56">
        <v>667</v>
      </c>
      <c r="C1436" s="5" t="s">
        <v>3660</v>
      </c>
      <c r="D1436" s="9" t="s">
        <v>1630</v>
      </c>
      <c r="E1436" s="8" t="s">
        <v>53</v>
      </c>
      <c r="F1436" s="8">
        <v>4</v>
      </c>
      <c r="G1436" s="8">
        <v>1400</v>
      </c>
      <c r="H1436" s="8">
        <v>604</v>
      </c>
      <c r="I1436" s="10" t="s">
        <v>3451</v>
      </c>
      <c r="J1436" s="10" t="s">
        <v>9</v>
      </c>
      <c r="K1436" s="11" t="s">
        <v>3768</v>
      </c>
      <c r="L1436" s="59">
        <f>IFERROR(VLOOKUP(B1436,Sheet1!A:B,2,0),0)</f>
        <v>2</v>
      </c>
    </row>
    <row r="1437" spans="1:106" ht="18.75" customHeight="1">
      <c r="A1437" s="70">
        <v>1415</v>
      </c>
      <c r="B1437" s="58">
        <v>1411</v>
      </c>
      <c r="C1437" s="5" t="s">
        <v>3661</v>
      </c>
      <c r="D1437" s="9" t="s">
        <v>1630</v>
      </c>
      <c r="E1437" s="8" t="s">
        <v>53</v>
      </c>
      <c r="F1437" s="8">
        <v>4</v>
      </c>
      <c r="G1437" s="8">
        <v>1400</v>
      </c>
      <c r="H1437" s="8">
        <v>632</v>
      </c>
      <c r="I1437" s="10" t="s">
        <v>3451</v>
      </c>
      <c r="J1437" s="10" t="s">
        <v>9</v>
      </c>
      <c r="K1437" s="11" t="s">
        <v>3768</v>
      </c>
      <c r="L1437" s="59">
        <f>IFERROR(VLOOKUP(B1437,Sheet1!A:B,2,0),0)</f>
        <v>2</v>
      </c>
    </row>
    <row r="1438" spans="1:106" ht="18.75" customHeight="1">
      <c r="A1438" s="70">
        <v>1416</v>
      </c>
      <c r="B1438" s="56">
        <v>762</v>
      </c>
      <c r="C1438" s="6" t="s">
        <v>3988</v>
      </c>
      <c r="D1438" s="9" t="s">
        <v>1740</v>
      </c>
      <c r="E1438" s="8" t="s">
        <v>854</v>
      </c>
      <c r="F1438" s="17">
        <v>6</v>
      </c>
      <c r="G1438" s="17">
        <v>1401</v>
      </c>
      <c r="H1438" s="8">
        <v>100</v>
      </c>
      <c r="I1438" s="10" t="s">
        <v>508</v>
      </c>
      <c r="J1438" s="10" t="s">
        <v>738</v>
      </c>
      <c r="K1438" s="16">
        <v>45000</v>
      </c>
      <c r="L1438" s="59">
        <f>IFERROR(VLOOKUP(B1438,Sheet1!A:B,2,0),0)</f>
        <v>431</v>
      </c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  <c r="CH1438" s="40"/>
      <c r="CI1438" s="40"/>
      <c r="CJ1438" s="40"/>
      <c r="CK1438" s="40"/>
      <c r="CL1438" s="40"/>
      <c r="CM1438" s="40"/>
      <c r="CN1438" s="40"/>
      <c r="CO1438" s="40"/>
      <c r="CP1438" s="40"/>
      <c r="CQ1438" s="40"/>
      <c r="CR1438" s="40"/>
      <c r="CS1438" s="40"/>
      <c r="CT1438" s="40"/>
      <c r="CU1438" s="40"/>
      <c r="CV1438" s="40"/>
      <c r="CW1438" s="40"/>
      <c r="CX1438" s="40"/>
      <c r="CY1438" s="40"/>
      <c r="CZ1438" s="40"/>
      <c r="DA1438" s="40"/>
      <c r="DB1438" s="40"/>
    </row>
    <row r="1439" spans="1:106" ht="18.75" customHeight="1">
      <c r="A1439" s="70">
        <v>1417</v>
      </c>
      <c r="B1439" s="58">
        <v>2259</v>
      </c>
      <c r="C1439" s="6" t="s">
        <v>1413</v>
      </c>
      <c r="D1439" s="9" t="s">
        <v>1724</v>
      </c>
      <c r="E1439" s="8" t="s">
        <v>854</v>
      </c>
      <c r="F1439" s="8">
        <v>1</v>
      </c>
      <c r="G1439" s="8">
        <v>1393</v>
      </c>
      <c r="H1439" s="8">
        <v>228</v>
      </c>
      <c r="I1439" s="10" t="s">
        <v>689</v>
      </c>
      <c r="J1439" s="10" t="s">
        <v>738</v>
      </c>
      <c r="K1439" s="11">
        <v>45000</v>
      </c>
      <c r="L1439" s="59">
        <f>IFERROR(VLOOKUP(B1439,Sheet1!A:B,2,0),0)</f>
        <v>5</v>
      </c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  <c r="CH1439" s="40"/>
      <c r="CI1439" s="40"/>
      <c r="CJ1439" s="40"/>
      <c r="CK1439" s="40"/>
      <c r="CL1439" s="40"/>
      <c r="CM1439" s="40"/>
      <c r="CN1439" s="40"/>
      <c r="CO1439" s="40"/>
      <c r="CP1439" s="40"/>
      <c r="CQ1439" s="40"/>
      <c r="CR1439" s="40"/>
      <c r="CS1439" s="40"/>
      <c r="CT1439" s="40"/>
      <c r="CU1439" s="40"/>
      <c r="CV1439" s="40"/>
      <c r="CW1439" s="40"/>
      <c r="CX1439" s="40"/>
      <c r="CY1439" s="40"/>
      <c r="CZ1439" s="40"/>
      <c r="DA1439" s="40"/>
      <c r="DB1439" s="40"/>
    </row>
    <row r="1440" spans="1:106" ht="18.75" customHeight="1">
      <c r="A1440" s="70">
        <v>1418</v>
      </c>
      <c r="B1440" s="58">
        <v>2074</v>
      </c>
      <c r="C1440" s="6" t="s">
        <v>1188</v>
      </c>
      <c r="D1440" s="9" t="s">
        <v>3389</v>
      </c>
      <c r="E1440" s="8" t="s">
        <v>854</v>
      </c>
      <c r="F1440" s="14">
        <v>2</v>
      </c>
      <c r="G1440" s="14">
        <v>1392</v>
      </c>
      <c r="H1440" s="14">
        <v>264</v>
      </c>
      <c r="I1440" s="10" t="s">
        <v>8</v>
      </c>
      <c r="J1440" s="10" t="s">
        <v>738</v>
      </c>
      <c r="K1440" s="11">
        <v>35000</v>
      </c>
      <c r="L1440" s="59">
        <f>IFERROR(VLOOKUP(B1440,Sheet1!A:B,2,0),0)</f>
        <v>280</v>
      </c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  <c r="CH1440" s="40"/>
      <c r="CI1440" s="40"/>
      <c r="CJ1440" s="40"/>
      <c r="CK1440" s="40"/>
      <c r="CL1440" s="40"/>
      <c r="CM1440" s="40"/>
      <c r="CN1440" s="40"/>
      <c r="CO1440" s="40"/>
      <c r="CP1440" s="40"/>
      <c r="CQ1440" s="40"/>
      <c r="CR1440" s="40"/>
      <c r="CS1440" s="40"/>
      <c r="CT1440" s="40"/>
      <c r="CU1440" s="40"/>
      <c r="CV1440" s="40"/>
      <c r="CW1440" s="40"/>
      <c r="CX1440" s="40"/>
      <c r="CY1440" s="40"/>
      <c r="CZ1440" s="40"/>
      <c r="DA1440" s="40"/>
      <c r="DB1440" s="40"/>
    </row>
    <row r="1441" spans="1:106" ht="18.75" customHeight="1">
      <c r="A1441" s="70">
        <v>1419</v>
      </c>
      <c r="B1441" s="58">
        <v>1361</v>
      </c>
      <c r="C1441" s="6" t="s">
        <v>396</v>
      </c>
      <c r="D1441" s="9" t="s">
        <v>3358</v>
      </c>
      <c r="E1441" s="8" t="s">
        <v>854</v>
      </c>
      <c r="F1441" s="8">
        <v>3</v>
      </c>
      <c r="G1441" s="8">
        <v>1387</v>
      </c>
      <c r="H1441" s="8">
        <v>312</v>
      </c>
      <c r="I1441" s="10" t="s">
        <v>8</v>
      </c>
      <c r="J1441" s="10" t="s">
        <v>738</v>
      </c>
      <c r="K1441" s="11">
        <v>64000</v>
      </c>
      <c r="L1441" s="59">
        <f>IFERROR(VLOOKUP(B1441,Sheet1!A:B,2,0),0)</f>
        <v>1008</v>
      </c>
    </row>
    <row r="1442" spans="1:106" ht="18.75" customHeight="1">
      <c r="A1442" s="70">
        <v>1420</v>
      </c>
      <c r="B1442" s="58">
        <v>1591</v>
      </c>
      <c r="C1442" s="5" t="s">
        <v>3843</v>
      </c>
      <c r="D1442" s="9" t="s">
        <v>1485</v>
      </c>
      <c r="E1442" s="8" t="s">
        <v>854</v>
      </c>
      <c r="F1442" s="8">
        <v>12</v>
      </c>
      <c r="G1442" s="8">
        <v>1402</v>
      </c>
      <c r="H1442" s="8">
        <v>720</v>
      </c>
      <c r="I1442" s="10" t="s">
        <v>3451</v>
      </c>
      <c r="J1442" s="10" t="s">
        <v>9</v>
      </c>
      <c r="K1442" s="11">
        <v>400000</v>
      </c>
      <c r="L1442" s="59">
        <f>IFERROR(VLOOKUP(B1442,Sheet1!A:B,2,0),0)</f>
        <v>110</v>
      </c>
      <c r="M1442" s="44"/>
      <c r="N1442" s="44"/>
      <c r="O1442" s="44"/>
      <c r="P1442" s="44"/>
      <c r="Q1442" s="44"/>
      <c r="R1442" s="44"/>
      <c r="S1442" s="44"/>
      <c r="T1442" s="44"/>
      <c r="U1442" s="44"/>
      <c r="V1442" s="44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  <c r="AG1442" s="44"/>
      <c r="AH1442" s="44"/>
      <c r="AI1442" s="44"/>
      <c r="AJ1442" s="44"/>
      <c r="AK1442" s="44"/>
      <c r="AL1442" s="44"/>
      <c r="AM1442" s="44"/>
      <c r="AN1442" s="44"/>
      <c r="AO1442" s="44"/>
      <c r="AP1442" s="44"/>
      <c r="AQ1442" s="44"/>
      <c r="AR1442" s="44"/>
      <c r="AS1442" s="44"/>
      <c r="AT1442" s="44"/>
      <c r="AU1442" s="44"/>
      <c r="AV1442" s="44"/>
      <c r="AW1442" s="44"/>
      <c r="AX1442" s="44"/>
      <c r="AY1442" s="44"/>
      <c r="AZ1442" s="44"/>
      <c r="BA1442" s="44"/>
      <c r="BB1442" s="44"/>
      <c r="BC1442" s="44"/>
      <c r="BD1442" s="44"/>
      <c r="BE1442" s="44"/>
      <c r="BF1442" s="44"/>
      <c r="BG1442" s="44"/>
      <c r="BH1442" s="44"/>
      <c r="BI1442" s="44"/>
      <c r="BJ1442" s="44"/>
      <c r="BK1442" s="44"/>
      <c r="BL1442" s="44"/>
      <c r="BM1442" s="44"/>
      <c r="BN1442" s="44"/>
      <c r="BO1442" s="44"/>
      <c r="BP1442" s="44"/>
      <c r="BQ1442" s="44"/>
      <c r="BR1442" s="44"/>
      <c r="BS1442" s="44"/>
      <c r="BT1442" s="44"/>
      <c r="BU1442" s="44"/>
      <c r="BV1442" s="44"/>
      <c r="BW1442" s="44"/>
      <c r="BX1442" s="44"/>
      <c r="BY1442" s="44"/>
      <c r="BZ1442" s="44"/>
      <c r="CA1442" s="44"/>
      <c r="CB1442" s="44"/>
      <c r="CC1442" s="44"/>
      <c r="CD1442" s="44"/>
      <c r="CE1442" s="44"/>
      <c r="CF1442" s="44"/>
      <c r="CG1442" s="44"/>
      <c r="CH1442" s="44"/>
      <c r="CI1442" s="44"/>
      <c r="CJ1442" s="44"/>
      <c r="CK1442" s="44"/>
      <c r="CL1442" s="44"/>
      <c r="CM1442" s="44"/>
      <c r="CN1442" s="44"/>
      <c r="CO1442" s="44"/>
      <c r="CP1442" s="44"/>
      <c r="CQ1442" s="44"/>
      <c r="CR1442" s="44"/>
      <c r="CS1442" s="44"/>
      <c r="CT1442" s="44"/>
      <c r="CU1442" s="44"/>
      <c r="CV1442" s="44"/>
      <c r="CW1442" s="44"/>
      <c r="CX1442" s="44"/>
      <c r="CY1442" s="44"/>
      <c r="CZ1442" s="44"/>
      <c r="DA1442" s="44"/>
      <c r="DB1442" s="44"/>
    </row>
    <row r="1443" spans="1:106" ht="18.75" customHeight="1">
      <c r="A1443" s="70">
        <v>1421</v>
      </c>
      <c r="B1443" s="58">
        <v>3469</v>
      </c>
      <c r="C1443" s="6" t="s">
        <v>4259</v>
      </c>
      <c r="D1443" s="9" t="s">
        <v>3510</v>
      </c>
      <c r="E1443" s="8" t="s">
        <v>934</v>
      </c>
      <c r="F1443" s="8">
        <v>1</v>
      </c>
      <c r="G1443" s="8">
        <v>1402</v>
      </c>
      <c r="H1443" s="8">
        <v>224</v>
      </c>
      <c r="I1443" s="10" t="s">
        <v>689</v>
      </c>
      <c r="J1443" s="10" t="s">
        <v>738</v>
      </c>
      <c r="K1443" s="11">
        <v>190000</v>
      </c>
      <c r="L1443" s="59">
        <f>IFERROR(VLOOKUP(B1443,Sheet1!A:B,2,0),0)</f>
        <v>85</v>
      </c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  <c r="CH1443" s="40"/>
      <c r="CI1443" s="40"/>
      <c r="CJ1443" s="40"/>
      <c r="CK1443" s="40"/>
      <c r="CL1443" s="40"/>
      <c r="CM1443" s="40"/>
      <c r="CN1443" s="40"/>
      <c r="CO1443" s="40"/>
      <c r="CP1443" s="40"/>
      <c r="CQ1443" s="40"/>
      <c r="CR1443" s="40"/>
      <c r="CS1443" s="40"/>
      <c r="CT1443" s="40"/>
      <c r="CU1443" s="40"/>
      <c r="CV1443" s="40"/>
      <c r="CW1443" s="40"/>
      <c r="CX1443" s="40"/>
      <c r="CY1443" s="40"/>
      <c r="CZ1443" s="40"/>
      <c r="DA1443" s="40"/>
      <c r="DB1443" s="40"/>
    </row>
    <row r="1444" spans="1:106" ht="18.75" customHeight="1">
      <c r="A1444" s="70">
        <v>1422</v>
      </c>
      <c r="B1444" s="58">
        <v>3413</v>
      </c>
      <c r="C1444" s="5" t="s">
        <v>4128</v>
      </c>
      <c r="D1444" s="9" t="s">
        <v>4129</v>
      </c>
      <c r="E1444" s="8" t="s">
        <v>934</v>
      </c>
      <c r="F1444" s="8">
        <v>4</v>
      </c>
      <c r="G1444" s="8">
        <v>1402</v>
      </c>
      <c r="H1444" s="8">
        <v>400</v>
      </c>
      <c r="I1444" s="10" t="s">
        <v>8</v>
      </c>
      <c r="J1444" s="10" t="s">
        <v>9</v>
      </c>
      <c r="K1444" s="11">
        <v>290000</v>
      </c>
      <c r="L1444" s="59">
        <f>IFERROR(VLOOKUP(B1444,Sheet1!A:B,2,0),0)</f>
        <v>242</v>
      </c>
      <c r="M1444" s="44"/>
      <c r="N1444" s="44"/>
      <c r="O1444" s="44"/>
      <c r="P1444" s="44"/>
      <c r="Q1444" s="44"/>
      <c r="R1444" s="44"/>
      <c r="S1444" s="44"/>
      <c r="T1444" s="44"/>
      <c r="U1444" s="44"/>
      <c r="V1444" s="44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4"/>
      <c r="AK1444" s="44"/>
      <c r="AL1444" s="44"/>
      <c r="AM1444" s="44"/>
      <c r="AN1444" s="44"/>
      <c r="AO1444" s="44"/>
      <c r="AP1444" s="44"/>
      <c r="AQ1444" s="44"/>
      <c r="AR1444" s="44"/>
      <c r="AS1444" s="44"/>
      <c r="AT1444" s="44"/>
      <c r="AU1444" s="44"/>
      <c r="AV1444" s="44"/>
      <c r="AW1444" s="44"/>
      <c r="AX1444" s="44"/>
      <c r="AY1444" s="44"/>
      <c r="AZ1444" s="44"/>
      <c r="BA1444" s="44"/>
      <c r="BB1444" s="44"/>
      <c r="BC1444" s="44"/>
      <c r="BD1444" s="44"/>
      <c r="BE1444" s="44"/>
      <c r="BF1444" s="44"/>
      <c r="BG1444" s="44"/>
      <c r="BH1444" s="44"/>
      <c r="BI1444" s="44"/>
      <c r="BJ1444" s="44"/>
      <c r="BK1444" s="44"/>
      <c r="BL1444" s="44"/>
      <c r="BM1444" s="44"/>
      <c r="BN1444" s="44"/>
      <c r="BO1444" s="44"/>
      <c r="BP1444" s="44"/>
      <c r="BQ1444" s="44"/>
      <c r="BR1444" s="44"/>
      <c r="BS1444" s="44"/>
      <c r="BT1444" s="44"/>
      <c r="BU1444" s="44"/>
      <c r="BV1444" s="44"/>
      <c r="BW1444" s="44"/>
      <c r="BX1444" s="44"/>
      <c r="BY1444" s="44"/>
      <c r="BZ1444" s="44"/>
      <c r="CA1444" s="44"/>
      <c r="CB1444" s="44"/>
      <c r="CC1444" s="44"/>
      <c r="CD1444" s="44"/>
      <c r="CE1444" s="44"/>
      <c r="CF1444" s="44"/>
      <c r="CG1444" s="44"/>
      <c r="CH1444" s="44"/>
      <c r="CI1444" s="44"/>
      <c r="CJ1444" s="44"/>
      <c r="CK1444" s="44"/>
      <c r="CL1444" s="44"/>
      <c r="CM1444" s="44"/>
      <c r="CN1444" s="44"/>
      <c r="CO1444" s="44"/>
      <c r="CP1444" s="44"/>
      <c r="CQ1444" s="44"/>
      <c r="CR1444" s="44"/>
      <c r="CS1444" s="44"/>
      <c r="CT1444" s="44"/>
      <c r="CU1444" s="44"/>
      <c r="CV1444" s="44"/>
      <c r="CW1444" s="44"/>
      <c r="CX1444" s="44"/>
      <c r="CY1444" s="44"/>
      <c r="CZ1444" s="44"/>
      <c r="DA1444" s="44"/>
      <c r="DB1444" s="44"/>
    </row>
    <row r="1445" spans="1:106" ht="18.75" customHeight="1">
      <c r="A1445" s="70">
        <v>1423</v>
      </c>
      <c r="B1445" s="58">
        <v>2907</v>
      </c>
      <c r="C1445" s="5" t="s">
        <v>2926</v>
      </c>
      <c r="D1445" s="9" t="s">
        <v>2936</v>
      </c>
      <c r="E1445" s="8" t="s">
        <v>854</v>
      </c>
      <c r="F1445" s="8">
        <v>2</v>
      </c>
      <c r="G1445" s="8">
        <v>1399</v>
      </c>
      <c r="H1445" s="8">
        <v>228</v>
      </c>
      <c r="I1445" s="10" t="s">
        <v>689</v>
      </c>
      <c r="J1445" s="10" t="s">
        <v>738</v>
      </c>
      <c r="K1445" s="11">
        <v>28000</v>
      </c>
      <c r="L1445" s="59">
        <f>IFERROR(VLOOKUP(B1445,Sheet1!A:B,2,0),0)</f>
        <v>2</v>
      </c>
    </row>
    <row r="1446" spans="1:106" ht="18.75" customHeight="1">
      <c r="A1446" s="70">
        <v>1424</v>
      </c>
      <c r="B1446" s="58">
        <v>2913</v>
      </c>
      <c r="C1446" s="5" t="s">
        <v>3742</v>
      </c>
      <c r="D1446" s="9" t="s">
        <v>3745</v>
      </c>
      <c r="E1446" s="8" t="s">
        <v>934</v>
      </c>
      <c r="F1446" s="8">
        <v>2</v>
      </c>
      <c r="G1446" s="8">
        <v>1402</v>
      </c>
      <c r="H1446" s="8">
        <v>416</v>
      </c>
      <c r="I1446" s="10" t="s">
        <v>689</v>
      </c>
      <c r="J1446" s="10" t="s">
        <v>9</v>
      </c>
      <c r="K1446" s="11">
        <v>250000</v>
      </c>
      <c r="L1446" s="59">
        <f>IFERROR(VLOOKUP(B1446,Sheet1!A:B,2,0),0)</f>
        <v>2</v>
      </c>
    </row>
    <row r="1447" spans="1:106" ht="18.75" customHeight="1">
      <c r="A1447" s="70">
        <v>1425</v>
      </c>
      <c r="B1447" s="58">
        <v>1826</v>
      </c>
      <c r="C1447" s="6" t="s">
        <v>351</v>
      </c>
      <c r="D1447" s="9" t="s">
        <v>2110</v>
      </c>
      <c r="E1447" s="8" t="s">
        <v>1171</v>
      </c>
      <c r="F1447" s="8">
        <v>2</v>
      </c>
      <c r="G1447" s="8">
        <v>1389</v>
      </c>
      <c r="H1447" s="8">
        <v>220</v>
      </c>
      <c r="I1447" s="10" t="s">
        <v>689</v>
      </c>
      <c r="J1447" s="10" t="s">
        <v>738</v>
      </c>
      <c r="K1447" s="11">
        <v>3900</v>
      </c>
      <c r="L1447" s="59">
        <f>IFERROR(VLOOKUP(B1447,Sheet1!A:B,2,0),0)</f>
        <v>0</v>
      </c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  <c r="CH1447" s="40"/>
      <c r="CI1447" s="40"/>
      <c r="CJ1447" s="40"/>
      <c r="CK1447" s="40"/>
      <c r="CL1447" s="40"/>
      <c r="CM1447" s="40"/>
      <c r="CN1447" s="40"/>
      <c r="CO1447" s="40"/>
      <c r="CP1447" s="40"/>
      <c r="CQ1447" s="40"/>
      <c r="CR1447" s="40"/>
      <c r="CS1447" s="40"/>
      <c r="CT1447" s="40"/>
      <c r="CU1447" s="40"/>
      <c r="CV1447" s="40"/>
      <c r="CX1447" s="40"/>
      <c r="CY1447" s="40"/>
      <c r="CZ1447" s="40"/>
      <c r="DA1447" s="40"/>
      <c r="DB1447" s="40"/>
    </row>
    <row r="1448" spans="1:106" ht="18.75" customHeight="1">
      <c r="A1448" s="70">
        <v>1426</v>
      </c>
      <c r="B1448" s="58">
        <v>1626</v>
      </c>
      <c r="C1448" s="6" t="s">
        <v>815</v>
      </c>
      <c r="D1448" s="9" t="s">
        <v>2667</v>
      </c>
      <c r="E1448" s="8" t="s">
        <v>854</v>
      </c>
      <c r="F1448" s="8">
        <v>7</v>
      </c>
      <c r="G1448" s="8">
        <v>1402</v>
      </c>
      <c r="H1448" s="8">
        <v>528</v>
      </c>
      <c r="I1448" s="10" t="s">
        <v>8</v>
      </c>
      <c r="J1448" s="10" t="s">
        <v>9</v>
      </c>
      <c r="K1448" s="11">
        <v>300000</v>
      </c>
      <c r="L1448" s="59">
        <f>IFERROR(VLOOKUP(B1448,Sheet1!A:B,2,0),0)</f>
        <v>299</v>
      </c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  <c r="CH1448" s="40"/>
      <c r="CI1448" s="40"/>
      <c r="CJ1448" s="40"/>
      <c r="CK1448" s="40"/>
      <c r="CL1448" s="40"/>
      <c r="CM1448" s="40"/>
      <c r="CN1448" s="40"/>
      <c r="CO1448" s="40"/>
      <c r="CP1448" s="40"/>
      <c r="CQ1448" s="40"/>
      <c r="CR1448" s="40"/>
      <c r="CS1448" s="40"/>
      <c r="CT1448" s="40"/>
      <c r="CU1448" s="40"/>
      <c r="CV1448" s="40"/>
      <c r="CW1448" s="40"/>
      <c r="CX1448" s="40"/>
      <c r="CY1448" s="40"/>
      <c r="CZ1448" s="40"/>
      <c r="DA1448" s="40"/>
      <c r="DB1448" s="40"/>
    </row>
    <row r="1449" spans="1:106" ht="18.75" customHeight="1">
      <c r="A1449" s="70">
        <v>1427</v>
      </c>
      <c r="B1449" s="56">
        <v>616</v>
      </c>
      <c r="C1449" s="6" t="s">
        <v>1037</v>
      </c>
      <c r="D1449" s="9" t="s">
        <v>3264</v>
      </c>
      <c r="E1449" s="8" t="s">
        <v>7</v>
      </c>
      <c r="F1449" s="8">
        <v>2</v>
      </c>
      <c r="G1449" s="8">
        <v>1388</v>
      </c>
      <c r="H1449" s="8">
        <v>244</v>
      </c>
      <c r="I1449" s="10" t="s">
        <v>8</v>
      </c>
      <c r="J1449" s="10" t="s">
        <v>738</v>
      </c>
      <c r="K1449" s="11">
        <v>30000</v>
      </c>
      <c r="L1449" s="59">
        <f>IFERROR(VLOOKUP(B1449,Sheet1!A:B,2,0),0)</f>
        <v>655</v>
      </c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CS1449" s="40"/>
      <c r="CT1449" s="40"/>
      <c r="CU1449" s="40"/>
      <c r="CV1449" s="40"/>
      <c r="CW1449" s="40"/>
      <c r="CX1449" s="40"/>
      <c r="CY1449" s="40"/>
      <c r="CZ1449" s="40"/>
      <c r="DA1449" s="40"/>
      <c r="DB1449" s="40"/>
    </row>
    <row r="1450" spans="1:106" ht="18.75" customHeight="1">
      <c r="A1450" s="70">
        <v>1428</v>
      </c>
      <c r="B1450" s="56">
        <v>279</v>
      </c>
      <c r="C1450" s="6" t="s">
        <v>981</v>
      </c>
      <c r="D1450" s="9" t="s">
        <v>1594</v>
      </c>
      <c r="E1450" s="8" t="s">
        <v>948</v>
      </c>
      <c r="F1450" s="8">
        <v>5</v>
      </c>
      <c r="G1450" s="8">
        <v>1393</v>
      </c>
      <c r="H1450" s="8">
        <v>164</v>
      </c>
      <c r="I1450" s="10" t="s">
        <v>689</v>
      </c>
      <c r="J1450" s="10" t="s">
        <v>128</v>
      </c>
      <c r="K1450" s="11">
        <v>35000</v>
      </c>
      <c r="L1450" s="59">
        <f>IFERROR(VLOOKUP(B1450,Sheet1!A:B,2,0),0)</f>
        <v>384</v>
      </c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  <c r="CH1450" s="40"/>
      <c r="CI1450" s="40"/>
      <c r="CJ1450" s="40"/>
      <c r="CK1450" s="40"/>
      <c r="CL1450" s="40"/>
      <c r="CM1450" s="40"/>
      <c r="CN1450" s="40"/>
      <c r="CO1450" s="40"/>
      <c r="CP1450" s="40"/>
      <c r="CQ1450" s="40"/>
      <c r="CR1450" s="40"/>
      <c r="CS1450" s="40"/>
      <c r="CT1450" s="40"/>
      <c r="CU1450" s="40"/>
      <c r="CV1450" s="40"/>
      <c r="CW1450" s="40"/>
      <c r="CX1450" s="40"/>
      <c r="CY1450" s="40"/>
      <c r="CZ1450" s="40"/>
      <c r="DA1450" s="40"/>
      <c r="DB1450" s="40"/>
    </row>
    <row r="1451" spans="1:106" ht="18.75" customHeight="1">
      <c r="A1451" s="70">
        <v>1429</v>
      </c>
      <c r="B1451" s="56">
        <v>887</v>
      </c>
      <c r="C1451" s="6" t="s">
        <v>1139</v>
      </c>
      <c r="D1451" s="9" t="s">
        <v>1570</v>
      </c>
      <c r="E1451" s="8" t="s">
        <v>948</v>
      </c>
      <c r="F1451" s="8">
        <v>3</v>
      </c>
      <c r="G1451" s="8">
        <v>1386</v>
      </c>
      <c r="H1451" s="8">
        <v>604</v>
      </c>
      <c r="I1451" s="10" t="s">
        <v>8</v>
      </c>
      <c r="J1451" s="10" t="s">
        <v>9</v>
      </c>
      <c r="K1451" s="11">
        <v>82000</v>
      </c>
      <c r="L1451" s="59">
        <f>IFERROR(VLOOKUP(B1451,Sheet1!A:B,2,0),0)</f>
        <v>165</v>
      </c>
    </row>
    <row r="1452" spans="1:106" ht="18.75" customHeight="1">
      <c r="A1452" s="70">
        <v>1430</v>
      </c>
      <c r="B1452" s="58">
        <v>1225</v>
      </c>
      <c r="C1452" s="6" t="s">
        <v>325</v>
      </c>
      <c r="D1452" s="9" t="s">
        <v>2059</v>
      </c>
      <c r="E1452" s="8" t="s">
        <v>948</v>
      </c>
      <c r="F1452" s="8">
        <v>2</v>
      </c>
      <c r="G1452" s="8">
        <v>1393</v>
      </c>
      <c r="H1452" s="8">
        <v>96</v>
      </c>
      <c r="I1452" s="10" t="s">
        <v>689</v>
      </c>
      <c r="J1452" s="10" t="s">
        <v>738</v>
      </c>
      <c r="K1452" s="13">
        <v>20000</v>
      </c>
      <c r="L1452" s="59">
        <f>IFERROR(VLOOKUP(B1452,Sheet1!A:B,2,0),0)</f>
        <v>627</v>
      </c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  <c r="CH1452" s="40"/>
      <c r="CI1452" s="40"/>
      <c r="CJ1452" s="40"/>
      <c r="CK1452" s="40"/>
      <c r="CL1452" s="40"/>
      <c r="CM1452" s="40"/>
      <c r="CN1452" s="40"/>
      <c r="CO1452" s="40"/>
      <c r="CP1452" s="40"/>
      <c r="CQ1452" s="40"/>
      <c r="CR1452" s="40"/>
      <c r="CS1452" s="40"/>
      <c r="CT1452" s="40"/>
      <c r="CU1452" s="40"/>
      <c r="CV1452" s="40"/>
      <c r="CW1452" s="40"/>
      <c r="CX1452" s="40"/>
      <c r="CY1452" s="40"/>
      <c r="CZ1452" s="40"/>
      <c r="DA1452" s="40"/>
      <c r="DB1452" s="40"/>
    </row>
    <row r="1453" spans="1:106" ht="18.75" customHeight="1">
      <c r="A1453" s="70">
        <v>1431</v>
      </c>
      <c r="B1453" s="56">
        <v>760</v>
      </c>
      <c r="C1453" s="6" t="s">
        <v>3265</v>
      </c>
      <c r="D1453" s="9" t="s">
        <v>1569</v>
      </c>
      <c r="E1453" s="8" t="s">
        <v>948</v>
      </c>
      <c r="F1453" s="8">
        <v>3</v>
      </c>
      <c r="G1453" s="8">
        <v>1394</v>
      </c>
      <c r="H1453" s="8">
        <v>348</v>
      </c>
      <c r="I1453" s="10" t="s">
        <v>8</v>
      </c>
      <c r="J1453" s="10" t="s">
        <v>738</v>
      </c>
      <c r="K1453" s="11">
        <v>70000</v>
      </c>
      <c r="L1453" s="59">
        <f>IFERROR(VLOOKUP(B1453,Sheet1!A:B,2,0),0)</f>
        <v>351</v>
      </c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  <c r="CH1453" s="40"/>
      <c r="CI1453" s="40"/>
      <c r="CJ1453" s="40"/>
      <c r="CK1453" s="40"/>
      <c r="CL1453" s="40"/>
      <c r="CM1453" s="40"/>
      <c r="CN1453" s="40"/>
      <c r="CO1453" s="40"/>
      <c r="CP1453" s="40"/>
      <c r="CQ1453" s="40"/>
      <c r="CR1453" s="40"/>
      <c r="CS1453" s="40"/>
      <c r="CT1453" s="40"/>
      <c r="CU1453" s="40"/>
      <c r="CV1453" s="40"/>
      <c r="CW1453" s="40"/>
      <c r="CX1453" s="40"/>
      <c r="CY1453" s="40"/>
      <c r="CZ1453" s="40"/>
      <c r="DA1453" s="40"/>
      <c r="DB1453" s="40"/>
    </row>
    <row r="1454" spans="1:106" ht="18.75" customHeight="1">
      <c r="A1454" s="70">
        <v>1432</v>
      </c>
      <c r="B1454" s="56">
        <v>3218</v>
      </c>
      <c r="C1454" s="5" t="s">
        <v>3868</v>
      </c>
      <c r="D1454" s="12" t="s">
        <v>2453</v>
      </c>
      <c r="E1454" s="10" t="s">
        <v>934</v>
      </c>
      <c r="F1454" s="8">
        <v>1</v>
      </c>
      <c r="G1454" s="8">
        <v>1401</v>
      </c>
      <c r="H1454" s="8">
        <v>408</v>
      </c>
      <c r="I1454" s="10" t="s">
        <v>689</v>
      </c>
      <c r="J1454" s="10" t="s">
        <v>9</v>
      </c>
      <c r="K1454" s="11">
        <v>140000</v>
      </c>
      <c r="L1454" s="59">
        <f>IFERROR(VLOOKUP(B1454,Sheet1!A:B,2,0),0)</f>
        <v>93</v>
      </c>
      <c r="M1454" s="44"/>
      <c r="N1454" s="44"/>
      <c r="O1454" s="44"/>
      <c r="P1454" s="44"/>
      <c r="Q1454" s="44"/>
      <c r="R1454" s="44"/>
      <c r="S1454" s="44"/>
      <c r="T1454" s="44"/>
      <c r="U1454" s="44"/>
      <c r="V1454" s="44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4"/>
      <c r="AI1454" s="44"/>
      <c r="AJ1454" s="44"/>
      <c r="AK1454" s="44"/>
      <c r="AL1454" s="44"/>
      <c r="AM1454" s="44"/>
      <c r="AN1454" s="44"/>
      <c r="AO1454" s="44"/>
      <c r="AP1454" s="44"/>
      <c r="AQ1454" s="44"/>
      <c r="AR1454" s="44"/>
      <c r="AS1454" s="44"/>
      <c r="AT1454" s="44"/>
      <c r="AU1454" s="44"/>
      <c r="AV1454" s="44"/>
      <c r="AW1454" s="44"/>
      <c r="AX1454" s="44"/>
      <c r="AY1454" s="44"/>
      <c r="AZ1454" s="44"/>
      <c r="BA1454" s="44"/>
      <c r="BB1454" s="44"/>
      <c r="BC1454" s="44"/>
      <c r="BD1454" s="44"/>
      <c r="BE1454" s="44"/>
      <c r="BF1454" s="44"/>
      <c r="BG1454" s="44"/>
      <c r="BH1454" s="44"/>
      <c r="BI1454" s="44"/>
      <c r="BJ1454" s="44"/>
      <c r="BK1454" s="44"/>
      <c r="BL1454" s="44"/>
      <c r="BM1454" s="44"/>
      <c r="BN1454" s="44"/>
      <c r="BO1454" s="44"/>
      <c r="BP1454" s="44"/>
      <c r="BQ1454" s="44"/>
      <c r="BR1454" s="44"/>
      <c r="BS1454" s="44"/>
      <c r="BT1454" s="44"/>
      <c r="BU1454" s="44"/>
      <c r="BV1454" s="44"/>
      <c r="BW1454" s="44"/>
      <c r="BX1454" s="44"/>
      <c r="BY1454" s="44"/>
      <c r="BZ1454" s="44"/>
      <c r="CA1454" s="44"/>
      <c r="CB1454" s="44"/>
      <c r="CC1454" s="44"/>
      <c r="CD1454" s="44"/>
      <c r="CE1454" s="44"/>
      <c r="CF1454" s="44"/>
      <c r="CG1454" s="44"/>
      <c r="CH1454" s="44"/>
      <c r="CI1454" s="44"/>
      <c r="CJ1454" s="44"/>
      <c r="CK1454" s="44"/>
      <c r="CL1454" s="44"/>
      <c r="CM1454" s="44"/>
      <c r="CN1454" s="44"/>
      <c r="CO1454" s="44"/>
      <c r="CP1454" s="44"/>
      <c r="CQ1454" s="44"/>
      <c r="CR1454" s="44"/>
      <c r="CS1454" s="44"/>
      <c r="CT1454" s="44"/>
      <c r="CU1454" s="44"/>
      <c r="CV1454" s="44"/>
      <c r="CW1454" s="44"/>
      <c r="CX1454" s="44"/>
      <c r="CY1454" s="44"/>
      <c r="CZ1454" s="44"/>
      <c r="DA1454" s="44"/>
      <c r="DB1454" s="44"/>
    </row>
    <row r="1455" spans="1:106" ht="18.75" customHeight="1">
      <c r="A1455" s="70">
        <v>1433</v>
      </c>
      <c r="B1455" s="58">
        <v>1271</v>
      </c>
      <c r="C1455" s="6" t="s">
        <v>117</v>
      </c>
      <c r="D1455" s="9" t="s">
        <v>2059</v>
      </c>
      <c r="E1455" s="8" t="s">
        <v>948</v>
      </c>
      <c r="F1455" s="8">
        <v>4</v>
      </c>
      <c r="G1455" s="8">
        <v>1394</v>
      </c>
      <c r="H1455" s="8">
        <v>224</v>
      </c>
      <c r="I1455" s="10" t="s">
        <v>689</v>
      </c>
      <c r="J1455" s="10" t="s">
        <v>738</v>
      </c>
      <c r="K1455" s="11">
        <v>11000</v>
      </c>
      <c r="L1455" s="59">
        <f>IFERROR(VLOOKUP(B1455,Sheet1!A:B,2,0),0)</f>
        <v>955</v>
      </c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  <c r="CH1455" s="40"/>
      <c r="CI1455" s="40"/>
      <c r="CJ1455" s="40"/>
      <c r="CK1455" s="40"/>
      <c r="CL1455" s="40"/>
      <c r="CM1455" s="40"/>
      <c r="CN1455" s="40"/>
      <c r="CO1455" s="40"/>
      <c r="CP1455" s="40"/>
      <c r="CQ1455" s="40"/>
      <c r="CR1455" s="40"/>
      <c r="CS1455" s="40"/>
      <c r="CT1455" s="40"/>
      <c r="CU1455" s="40"/>
      <c r="CV1455" s="40"/>
      <c r="CW1455" s="40"/>
      <c r="CX1455" s="40"/>
      <c r="CY1455" s="40"/>
      <c r="CZ1455" s="40"/>
      <c r="DA1455" s="40"/>
      <c r="DB1455" s="40"/>
    </row>
    <row r="1456" spans="1:106" ht="18.75" customHeight="1">
      <c r="A1456" s="70">
        <v>1434</v>
      </c>
      <c r="B1456" s="56">
        <v>635</v>
      </c>
      <c r="C1456" s="5" t="s">
        <v>183</v>
      </c>
      <c r="D1456" s="9" t="s">
        <v>1505</v>
      </c>
      <c r="E1456" s="8" t="s">
        <v>948</v>
      </c>
      <c r="F1456" s="8">
        <v>13</v>
      </c>
      <c r="G1456" s="8">
        <v>1398</v>
      </c>
      <c r="H1456" s="8">
        <v>180</v>
      </c>
      <c r="I1456" s="10" t="s">
        <v>8</v>
      </c>
      <c r="J1456" s="10" t="s">
        <v>738</v>
      </c>
      <c r="K1456" s="11">
        <v>29000</v>
      </c>
      <c r="L1456" s="59">
        <f>IFERROR(VLOOKUP(B1456,Sheet1!A:B,2,0),0)</f>
        <v>3</v>
      </c>
    </row>
    <row r="1457" spans="1:106" ht="18.75" customHeight="1">
      <c r="A1457" s="70">
        <v>1435</v>
      </c>
      <c r="B1457" s="58">
        <v>2233</v>
      </c>
      <c r="C1457" s="5" t="s">
        <v>3825</v>
      </c>
      <c r="D1457" s="9" t="s">
        <v>1724</v>
      </c>
      <c r="E1457" s="8" t="s">
        <v>854</v>
      </c>
      <c r="F1457" s="8">
        <v>6</v>
      </c>
      <c r="G1457" s="8">
        <v>1401</v>
      </c>
      <c r="H1457" s="8">
        <v>168</v>
      </c>
      <c r="I1457" s="10" t="s">
        <v>689</v>
      </c>
      <c r="J1457" s="10" t="s">
        <v>738</v>
      </c>
      <c r="K1457" s="11">
        <v>48000</v>
      </c>
      <c r="L1457" s="59">
        <f>IFERROR(VLOOKUP(B1457,Sheet1!A:B,2,0),0)</f>
        <v>9</v>
      </c>
      <c r="M1457" s="44"/>
      <c r="N1457" s="44"/>
      <c r="O1457" s="44"/>
      <c r="P1457" s="44"/>
      <c r="Q1457" s="44"/>
      <c r="R1457" s="44"/>
      <c r="S1457" s="44"/>
      <c r="T1457" s="44"/>
      <c r="U1457" s="44"/>
      <c r="V1457" s="44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4"/>
      <c r="AK1457" s="44"/>
      <c r="AL1457" s="44"/>
      <c r="AM1457" s="44"/>
      <c r="AN1457" s="44"/>
      <c r="AO1457" s="44"/>
      <c r="AP1457" s="44"/>
      <c r="AQ1457" s="44"/>
      <c r="AR1457" s="44"/>
      <c r="AS1457" s="44"/>
      <c r="AT1457" s="44"/>
      <c r="AU1457" s="44"/>
      <c r="AV1457" s="44"/>
      <c r="AW1457" s="44"/>
      <c r="AX1457" s="44"/>
      <c r="AY1457" s="44"/>
      <c r="AZ1457" s="44"/>
      <c r="BA1457" s="44"/>
      <c r="BB1457" s="44"/>
      <c r="BC1457" s="44"/>
      <c r="BD1457" s="44"/>
      <c r="BE1457" s="44"/>
      <c r="BF1457" s="44"/>
      <c r="BG1457" s="44"/>
      <c r="BH1457" s="44"/>
      <c r="BI1457" s="44"/>
      <c r="BJ1457" s="44"/>
      <c r="BK1457" s="44"/>
      <c r="BL1457" s="44"/>
      <c r="BM1457" s="44"/>
      <c r="BN1457" s="44"/>
      <c r="BO1457" s="44"/>
      <c r="BP1457" s="44"/>
      <c r="BQ1457" s="44"/>
      <c r="BR1457" s="44"/>
      <c r="BS1457" s="44"/>
      <c r="BT1457" s="44"/>
      <c r="BU1457" s="44"/>
      <c r="BV1457" s="44"/>
      <c r="BW1457" s="44"/>
      <c r="BX1457" s="44"/>
      <c r="BY1457" s="44"/>
      <c r="BZ1457" s="44"/>
      <c r="CA1457" s="44"/>
      <c r="CB1457" s="44"/>
      <c r="CC1457" s="44"/>
      <c r="CD1457" s="44"/>
      <c r="CE1457" s="44"/>
      <c r="CF1457" s="44"/>
      <c r="CG1457" s="44"/>
      <c r="CH1457" s="44"/>
      <c r="CI1457" s="44"/>
      <c r="CJ1457" s="44"/>
      <c r="CK1457" s="44"/>
      <c r="CL1457" s="44"/>
      <c r="CM1457" s="44"/>
      <c r="CN1457" s="44"/>
      <c r="CO1457" s="44"/>
      <c r="CP1457" s="44"/>
      <c r="CQ1457" s="44"/>
      <c r="CR1457" s="44"/>
      <c r="CS1457" s="44"/>
      <c r="CT1457" s="44"/>
      <c r="CU1457" s="44"/>
      <c r="CV1457" s="44"/>
      <c r="CW1457" s="44"/>
      <c r="CX1457" s="44"/>
      <c r="CY1457" s="44"/>
      <c r="CZ1457" s="44"/>
      <c r="DA1457" s="44"/>
      <c r="DB1457" s="44"/>
    </row>
    <row r="1458" spans="1:106" ht="18.75" customHeight="1">
      <c r="A1458" s="70">
        <v>1436</v>
      </c>
      <c r="B1458" s="56">
        <v>200</v>
      </c>
      <c r="C1458" s="6" t="s">
        <v>972</v>
      </c>
      <c r="D1458" s="9" t="s">
        <v>1990</v>
      </c>
      <c r="E1458" s="8" t="s">
        <v>53</v>
      </c>
      <c r="F1458" s="8">
        <v>4</v>
      </c>
      <c r="G1458" s="8">
        <v>1382</v>
      </c>
      <c r="H1458" s="8">
        <v>152</v>
      </c>
      <c r="I1458" s="10" t="s">
        <v>689</v>
      </c>
      <c r="J1458" s="10" t="s">
        <v>738</v>
      </c>
      <c r="K1458" s="11">
        <v>800</v>
      </c>
      <c r="L1458" s="59">
        <f>IFERROR(VLOOKUP(B1458,Sheet1!A:B,2,0),0)</f>
        <v>0</v>
      </c>
    </row>
    <row r="1459" spans="1:106" ht="18.75" customHeight="1">
      <c r="A1459" s="70">
        <v>1437</v>
      </c>
      <c r="B1459" s="58">
        <v>2622</v>
      </c>
      <c r="C1459" s="6" t="s">
        <v>4063</v>
      </c>
      <c r="D1459" s="9" t="s">
        <v>2634</v>
      </c>
      <c r="E1459" s="8" t="s">
        <v>854</v>
      </c>
      <c r="F1459" s="8">
        <v>1</v>
      </c>
      <c r="G1459" s="8">
        <v>1396</v>
      </c>
      <c r="H1459" s="8">
        <v>432</v>
      </c>
      <c r="I1459" s="10" t="s">
        <v>8</v>
      </c>
      <c r="J1459" s="10" t="s">
        <v>9</v>
      </c>
      <c r="K1459" s="11">
        <v>85000</v>
      </c>
      <c r="L1459" s="59">
        <f>IFERROR(VLOOKUP(B1459,Sheet1!A:B,2,0),0)</f>
        <v>116</v>
      </c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  <c r="CH1459" s="40"/>
      <c r="CI1459" s="40"/>
      <c r="CJ1459" s="40"/>
      <c r="CK1459" s="40"/>
      <c r="CL1459" s="40"/>
      <c r="CM1459" s="40"/>
      <c r="CN1459" s="40"/>
      <c r="CO1459" s="40"/>
      <c r="CP1459" s="40"/>
      <c r="CQ1459" s="40"/>
      <c r="CR1459" s="40"/>
      <c r="CS1459" s="40"/>
      <c r="CT1459" s="40"/>
      <c r="CU1459" s="40"/>
      <c r="CV1459" s="40"/>
      <c r="CW1459" s="40"/>
      <c r="CX1459" s="40"/>
      <c r="CY1459" s="40"/>
      <c r="CZ1459" s="40"/>
      <c r="DA1459" s="40"/>
      <c r="DB1459" s="40"/>
    </row>
    <row r="1460" spans="1:106" ht="18.75" customHeight="1">
      <c r="A1460" s="70">
        <v>1438</v>
      </c>
      <c r="B1460" s="58">
        <v>2682</v>
      </c>
      <c r="C1460" s="5" t="s">
        <v>4062</v>
      </c>
      <c r="D1460" s="9" t="s">
        <v>2634</v>
      </c>
      <c r="E1460" s="8" t="s">
        <v>854</v>
      </c>
      <c r="F1460" s="8">
        <v>1</v>
      </c>
      <c r="G1460" s="8">
        <v>1397</v>
      </c>
      <c r="H1460" s="8">
        <v>488</v>
      </c>
      <c r="I1460" s="10" t="s">
        <v>8</v>
      </c>
      <c r="J1460" s="10" t="s">
        <v>9</v>
      </c>
      <c r="K1460" s="11">
        <v>100000</v>
      </c>
      <c r="L1460" s="59">
        <f>IFERROR(VLOOKUP(B1460,Sheet1!A:B,2,0),0)</f>
        <v>353</v>
      </c>
    </row>
    <row r="1461" spans="1:106" ht="18.75" customHeight="1">
      <c r="A1461" s="70">
        <v>1439</v>
      </c>
      <c r="B1461" s="58">
        <v>2730</v>
      </c>
      <c r="C1461" s="5" t="s">
        <v>4064</v>
      </c>
      <c r="D1461" s="9" t="s">
        <v>2634</v>
      </c>
      <c r="E1461" s="8" t="s">
        <v>854</v>
      </c>
      <c r="F1461" s="8">
        <v>1</v>
      </c>
      <c r="G1461" s="8">
        <v>1397</v>
      </c>
      <c r="H1461" s="8">
        <v>424</v>
      </c>
      <c r="I1461" s="10" t="s">
        <v>8</v>
      </c>
      <c r="J1461" s="10" t="s">
        <v>9</v>
      </c>
      <c r="K1461" s="11">
        <v>85000</v>
      </c>
      <c r="L1461" s="59">
        <f>IFERROR(VLOOKUP(B1461,Sheet1!A:B,2,0),0)</f>
        <v>588</v>
      </c>
    </row>
    <row r="1462" spans="1:106" ht="18.75" customHeight="1">
      <c r="A1462" s="70">
        <v>1440</v>
      </c>
      <c r="B1462" s="58">
        <v>2783</v>
      </c>
      <c r="C1462" s="5" t="s">
        <v>4065</v>
      </c>
      <c r="D1462" s="9" t="s">
        <v>2789</v>
      </c>
      <c r="E1462" s="8" t="s">
        <v>854</v>
      </c>
      <c r="F1462" s="8">
        <v>1</v>
      </c>
      <c r="G1462" s="8">
        <v>1397</v>
      </c>
      <c r="H1462" s="8">
        <v>416</v>
      </c>
      <c r="I1462" s="10" t="s">
        <v>8</v>
      </c>
      <c r="J1462" s="10" t="s">
        <v>9</v>
      </c>
      <c r="K1462" s="11">
        <v>54000</v>
      </c>
      <c r="L1462" s="59">
        <f>IFERROR(VLOOKUP(B1462,Sheet1!A:B,2,0),0)</f>
        <v>110</v>
      </c>
    </row>
    <row r="1463" spans="1:106" ht="18.75" customHeight="1">
      <c r="A1463" s="70">
        <v>1441</v>
      </c>
      <c r="B1463" s="58">
        <v>1205</v>
      </c>
      <c r="C1463" s="6" t="s">
        <v>512</v>
      </c>
      <c r="D1463" s="9" t="s">
        <v>2063</v>
      </c>
      <c r="E1463" s="8" t="s">
        <v>948</v>
      </c>
      <c r="F1463" s="8">
        <v>2</v>
      </c>
      <c r="G1463" s="8">
        <v>1385</v>
      </c>
      <c r="H1463" s="8">
        <v>488</v>
      </c>
      <c r="I1463" s="10" t="s">
        <v>8</v>
      </c>
      <c r="J1463" s="10" t="s">
        <v>9</v>
      </c>
      <c r="K1463" s="11">
        <v>4200</v>
      </c>
      <c r="L1463" s="59">
        <f>IFERROR(VLOOKUP(B1463,Sheet1!A:B,2,0),0)</f>
        <v>349</v>
      </c>
    </row>
    <row r="1464" spans="1:106" ht="18.75" customHeight="1">
      <c r="A1464" s="70">
        <v>1442</v>
      </c>
      <c r="B1464" s="58">
        <v>1891</v>
      </c>
      <c r="C1464" s="6" t="s">
        <v>1214</v>
      </c>
      <c r="D1464" s="9" t="s">
        <v>2077</v>
      </c>
      <c r="E1464" s="8" t="s">
        <v>854</v>
      </c>
      <c r="F1464" s="14">
        <v>3</v>
      </c>
      <c r="G1464" s="8">
        <v>1393</v>
      </c>
      <c r="H1464" s="8">
        <v>240</v>
      </c>
      <c r="I1464" s="10" t="s">
        <v>8</v>
      </c>
      <c r="J1464" s="10" t="s">
        <v>738</v>
      </c>
      <c r="K1464" s="11">
        <v>48000</v>
      </c>
      <c r="L1464" s="59">
        <f>IFERROR(VLOOKUP(B1464,Sheet1!A:B,2,0),0)</f>
        <v>111</v>
      </c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  <c r="CH1464" s="40"/>
      <c r="CI1464" s="40"/>
      <c r="CJ1464" s="40"/>
      <c r="CK1464" s="40"/>
      <c r="CL1464" s="40"/>
      <c r="CM1464" s="40"/>
      <c r="CN1464" s="40"/>
      <c r="CO1464" s="40"/>
      <c r="CP1464" s="40"/>
      <c r="CQ1464" s="40"/>
      <c r="CR1464" s="40"/>
      <c r="CS1464" s="40"/>
      <c r="CT1464" s="40"/>
      <c r="CU1464" s="40"/>
      <c r="CV1464" s="40"/>
      <c r="CW1464" s="40"/>
      <c r="CX1464" s="40"/>
      <c r="CY1464" s="40"/>
      <c r="CZ1464" s="40"/>
      <c r="DA1464" s="40"/>
      <c r="DB1464" s="40"/>
    </row>
    <row r="1465" spans="1:106" ht="18.75" customHeight="1">
      <c r="A1465" s="70">
        <v>1443</v>
      </c>
      <c r="B1465" s="58">
        <v>1456</v>
      </c>
      <c r="C1465" s="6" t="s">
        <v>1166</v>
      </c>
      <c r="D1465" s="9" t="s">
        <v>2073</v>
      </c>
      <c r="E1465" s="8" t="s">
        <v>854</v>
      </c>
      <c r="F1465" s="8">
        <v>4</v>
      </c>
      <c r="G1465" s="8">
        <v>1401</v>
      </c>
      <c r="H1465" s="8">
        <v>360</v>
      </c>
      <c r="I1465" s="10" t="s">
        <v>3451</v>
      </c>
      <c r="J1465" s="10" t="s">
        <v>9</v>
      </c>
      <c r="K1465" s="11">
        <v>200000</v>
      </c>
      <c r="L1465" s="59">
        <f>IFERROR(VLOOKUP(B1465,Sheet1!A:B,2,0),0)</f>
        <v>108</v>
      </c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  <c r="CH1465" s="40"/>
      <c r="CI1465" s="40"/>
      <c r="CJ1465" s="40"/>
      <c r="CK1465" s="40"/>
      <c r="CL1465" s="40"/>
      <c r="CM1465" s="40"/>
      <c r="CN1465" s="40"/>
      <c r="CO1465" s="40"/>
      <c r="CP1465" s="40"/>
      <c r="CQ1465" s="40"/>
      <c r="CR1465" s="40"/>
      <c r="CW1465" s="40"/>
      <c r="CX1465" s="40"/>
      <c r="CY1465" s="40"/>
      <c r="CZ1465" s="40"/>
      <c r="DA1465" s="40"/>
      <c r="DB1465" s="40"/>
    </row>
    <row r="1466" spans="1:106" ht="18.75" customHeight="1">
      <c r="A1466" s="70">
        <v>1444</v>
      </c>
      <c r="B1466" s="58">
        <v>2250</v>
      </c>
      <c r="C1466" s="6" t="s">
        <v>1339</v>
      </c>
      <c r="D1466" s="9" t="s">
        <v>2354</v>
      </c>
      <c r="E1466" s="8" t="s">
        <v>955</v>
      </c>
      <c r="F1466" s="8">
        <v>8</v>
      </c>
      <c r="G1466" s="8">
        <v>1393</v>
      </c>
      <c r="H1466" s="8">
        <v>684</v>
      </c>
      <c r="I1466" s="10" t="s">
        <v>335</v>
      </c>
      <c r="J1466" s="10" t="s">
        <v>9</v>
      </c>
      <c r="K1466" s="11">
        <v>125000</v>
      </c>
      <c r="L1466" s="59">
        <f>IFERROR(VLOOKUP(B1466,Sheet1!A:B,2,0),0)</f>
        <v>9</v>
      </c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  <c r="CH1466" s="40"/>
      <c r="CI1466" s="40"/>
      <c r="CJ1466" s="40"/>
      <c r="CK1466" s="40"/>
      <c r="CL1466" s="40"/>
      <c r="CM1466" s="40"/>
      <c r="CN1466" s="40"/>
      <c r="CO1466" s="40"/>
      <c r="CP1466" s="40"/>
      <c r="CQ1466" s="40"/>
      <c r="CR1466" s="40"/>
      <c r="CS1466" s="40"/>
      <c r="CT1466" s="40"/>
      <c r="CU1466" s="40"/>
      <c r="CV1466" s="40"/>
      <c r="CW1466" s="40"/>
      <c r="CX1466" s="40"/>
      <c r="CY1466" s="40"/>
      <c r="CZ1466" s="40"/>
      <c r="DA1466" s="40"/>
      <c r="DB1466" s="40"/>
    </row>
    <row r="1467" spans="1:106" ht="18.75" customHeight="1">
      <c r="A1467" s="70">
        <v>1445</v>
      </c>
      <c r="B1467" s="58">
        <v>2313</v>
      </c>
      <c r="C1467" s="6" t="s">
        <v>2463</v>
      </c>
      <c r="D1467" s="9" t="s">
        <v>2454</v>
      </c>
      <c r="E1467" s="8" t="s">
        <v>934</v>
      </c>
      <c r="F1467" s="8">
        <v>1</v>
      </c>
      <c r="G1467" s="8">
        <v>1394</v>
      </c>
      <c r="H1467" s="8">
        <v>216</v>
      </c>
      <c r="I1467" s="10" t="s">
        <v>689</v>
      </c>
      <c r="J1467" s="10" t="s">
        <v>738</v>
      </c>
      <c r="K1467" s="11">
        <v>43000</v>
      </c>
      <c r="L1467" s="59">
        <f>IFERROR(VLOOKUP(B1467,Sheet1!A:B,2,0),0)</f>
        <v>384</v>
      </c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  <c r="CH1467" s="40"/>
      <c r="CI1467" s="40"/>
      <c r="CJ1467" s="40"/>
      <c r="CK1467" s="40"/>
      <c r="CL1467" s="40"/>
      <c r="CM1467" s="40"/>
      <c r="CN1467" s="40"/>
      <c r="CO1467" s="40"/>
      <c r="CP1467" s="40"/>
      <c r="CQ1467" s="40"/>
      <c r="CR1467" s="40"/>
      <c r="CS1467" s="40"/>
      <c r="CT1467" s="40"/>
      <c r="CU1467" s="40"/>
      <c r="CV1467" s="40"/>
      <c r="CW1467" s="40"/>
      <c r="CX1467" s="40"/>
      <c r="CY1467" s="40"/>
      <c r="CZ1467" s="40"/>
      <c r="DA1467" s="40"/>
      <c r="DB1467" s="40"/>
    </row>
    <row r="1468" spans="1:106" ht="18.75" customHeight="1">
      <c r="A1468" s="70">
        <v>1446</v>
      </c>
      <c r="B1468" s="56">
        <v>348</v>
      </c>
      <c r="C1468" s="6" t="s">
        <v>1002</v>
      </c>
      <c r="D1468" s="9" t="s">
        <v>1635</v>
      </c>
      <c r="E1468" s="8" t="s">
        <v>7</v>
      </c>
      <c r="F1468" s="8">
        <v>8</v>
      </c>
      <c r="G1468" s="8">
        <v>1393</v>
      </c>
      <c r="H1468" s="8">
        <v>52</v>
      </c>
      <c r="I1468" s="10" t="s">
        <v>508</v>
      </c>
      <c r="J1468" s="10" t="s">
        <v>738</v>
      </c>
      <c r="K1468" s="11">
        <v>13000</v>
      </c>
      <c r="L1468" s="59">
        <f>IFERROR(VLOOKUP(B1468,Sheet1!A:B,2,0),0)</f>
        <v>577</v>
      </c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  <c r="CH1468" s="40"/>
      <c r="CI1468" s="40"/>
      <c r="CJ1468" s="40"/>
      <c r="CK1468" s="40"/>
      <c r="CL1468" s="40"/>
      <c r="CM1468" s="40"/>
      <c r="CN1468" s="40"/>
      <c r="CO1468" s="40"/>
      <c r="CP1468" s="40"/>
      <c r="CQ1468" s="40"/>
      <c r="CR1468" s="40"/>
      <c r="CS1468" s="40"/>
      <c r="CT1468" s="40"/>
      <c r="CU1468" s="40"/>
      <c r="CV1468" s="40"/>
      <c r="CW1468" s="40"/>
      <c r="CX1468" s="40"/>
      <c r="CY1468" s="40"/>
      <c r="CZ1468" s="40"/>
      <c r="DA1468" s="40"/>
      <c r="DB1468" s="40"/>
    </row>
    <row r="1469" spans="1:106" ht="18.75" customHeight="1">
      <c r="A1469" s="70">
        <v>1447</v>
      </c>
      <c r="B1469" s="58">
        <v>1214</v>
      </c>
      <c r="C1469" s="6" t="s">
        <v>435</v>
      </c>
      <c r="D1469" s="9" t="s">
        <v>2069</v>
      </c>
      <c r="E1469" s="8" t="s">
        <v>948</v>
      </c>
      <c r="F1469" s="8">
        <v>2</v>
      </c>
      <c r="G1469" s="8">
        <v>1387</v>
      </c>
      <c r="H1469" s="8">
        <v>140</v>
      </c>
      <c r="I1469" s="10" t="s">
        <v>689</v>
      </c>
      <c r="J1469" s="10" t="s">
        <v>738</v>
      </c>
      <c r="K1469" s="11">
        <v>27000</v>
      </c>
      <c r="L1469" s="59">
        <f>IFERROR(VLOOKUP(B1469,Sheet1!A:B,2,0),0)</f>
        <v>1013</v>
      </c>
    </row>
    <row r="1470" spans="1:106" ht="18.75" customHeight="1">
      <c r="A1470" s="70">
        <v>1448</v>
      </c>
      <c r="B1470" s="58">
        <v>1215</v>
      </c>
      <c r="C1470" s="6" t="s">
        <v>716</v>
      </c>
      <c r="D1470" s="9" t="s">
        <v>2105</v>
      </c>
      <c r="E1470" s="8" t="s">
        <v>53</v>
      </c>
      <c r="F1470" s="8">
        <v>2</v>
      </c>
      <c r="G1470" s="8">
        <v>1388</v>
      </c>
      <c r="H1470" s="8">
        <v>204</v>
      </c>
      <c r="I1470" s="10" t="s">
        <v>689</v>
      </c>
      <c r="J1470" s="10" t="s">
        <v>738</v>
      </c>
      <c r="K1470" s="11">
        <v>3400</v>
      </c>
      <c r="L1470" s="59">
        <f>IFERROR(VLOOKUP(B1470,Sheet1!A:B,2,0),0)</f>
        <v>198</v>
      </c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  <c r="CH1470" s="40"/>
      <c r="CI1470" s="40"/>
      <c r="CJ1470" s="40"/>
      <c r="CK1470" s="40"/>
      <c r="CL1470" s="40"/>
      <c r="CM1470" s="40"/>
      <c r="CN1470" s="40"/>
      <c r="CO1470" s="40"/>
      <c r="CP1470" s="40"/>
      <c r="CQ1470" s="40"/>
      <c r="CR1470" s="40"/>
      <c r="CS1470" s="40"/>
      <c r="CT1470" s="40"/>
      <c r="CU1470" s="40"/>
      <c r="CV1470" s="40"/>
      <c r="CW1470" s="40"/>
      <c r="CX1470" s="40"/>
      <c r="CY1470" s="40"/>
      <c r="CZ1470" s="40"/>
      <c r="DA1470" s="40"/>
      <c r="DB1470" s="40"/>
    </row>
    <row r="1471" spans="1:106" ht="18.75" customHeight="1">
      <c r="A1471" s="70">
        <v>1449</v>
      </c>
      <c r="B1471" s="58">
        <v>2586</v>
      </c>
      <c r="C1471" s="5" t="s">
        <v>2760</v>
      </c>
      <c r="D1471" s="9" t="s">
        <v>2764</v>
      </c>
      <c r="E1471" s="8" t="s">
        <v>934</v>
      </c>
      <c r="F1471" s="8">
        <v>1</v>
      </c>
      <c r="G1471" s="8">
        <v>1397</v>
      </c>
      <c r="H1471" s="8">
        <v>416</v>
      </c>
      <c r="I1471" s="10" t="s">
        <v>689</v>
      </c>
      <c r="J1471" s="10" t="s">
        <v>738</v>
      </c>
      <c r="K1471" s="11">
        <v>44000</v>
      </c>
      <c r="L1471" s="59">
        <f>IFERROR(VLOOKUP(B1471,Sheet1!A:B,2,0),0)</f>
        <v>686</v>
      </c>
    </row>
    <row r="1472" spans="1:106" ht="18.75" customHeight="1">
      <c r="A1472" s="70">
        <v>1450</v>
      </c>
      <c r="B1472" s="58">
        <v>1073</v>
      </c>
      <c r="C1472" s="5" t="s">
        <v>3070</v>
      </c>
      <c r="D1472" s="9" t="s">
        <v>1888</v>
      </c>
      <c r="E1472" s="8" t="s">
        <v>3071</v>
      </c>
      <c r="F1472" s="8">
        <v>28</v>
      </c>
      <c r="G1472" s="8">
        <v>1402</v>
      </c>
      <c r="H1472" s="8">
        <v>204</v>
      </c>
      <c r="I1472" s="10" t="s">
        <v>3449</v>
      </c>
      <c r="J1472" s="10" t="s">
        <v>3450</v>
      </c>
      <c r="K1472" s="11">
        <v>170000</v>
      </c>
      <c r="L1472" s="59">
        <f>IFERROR(VLOOKUP(B1472,Sheet1!A:B,2,0),0)</f>
        <v>486</v>
      </c>
    </row>
    <row r="1473" spans="1:106" ht="18.75" customHeight="1">
      <c r="A1473" s="70">
        <v>1451</v>
      </c>
      <c r="B1473" s="58">
        <v>1024</v>
      </c>
      <c r="C1473" s="5" t="s">
        <v>633</v>
      </c>
      <c r="D1473" s="9" t="s">
        <v>2065</v>
      </c>
      <c r="E1473" s="8" t="s">
        <v>948</v>
      </c>
      <c r="F1473" s="8">
        <v>4</v>
      </c>
      <c r="G1473" s="8">
        <v>1400</v>
      </c>
      <c r="H1473" s="8">
        <v>332</v>
      </c>
      <c r="I1473" s="10" t="s">
        <v>689</v>
      </c>
      <c r="J1473" s="10" t="s">
        <v>738</v>
      </c>
      <c r="K1473" s="11">
        <v>60000</v>
      </c>
      <c r="L1473" s="59">
        <f>IFERROR(VLOOKUP(B1473,Sheet1!A:B,2,0),0)</f>
        <v>0</v>
      </c>
    </row>
    <row r="1474" spans="1:106" ht="18.75" customHeight="1">
      <c r="A1474" s="70">
        <v>1452</v>
      </c>
      <c r="B1474" s="58">
        <v>2503</v>
      </c>
      <c r="C1474" s="6" t="s">
        <v>2469</v>
      </c>
      <c r="D1474" s="9" t="s">
        <v>2475</v>
      </c>
      <c r="E1474" s="8" t="s">
        <v>934</v>
      </c>
      <c r="F1474" s="8">
        <v>2</v>
      </c>
      <c r="G1474" s="8">
        <v>1396</v>
      </c>
      <c r="H1474" s="8">
        <v>772</v>
      </c>
      <c r="I1474" s="10" t="s">
        <v>8</v>
      </c>
      <c r="J1474" s="10" t="s">
        <v>9</v>
      </c>
      <c r="K1474" s="11">
        <v>150000</v>
      </c>
      <c r="L1474" s="59">
        <f>IFERROR(VLOOKUP(B1474,Sheet1!A:B,2,0),0)</f>
        <v>66</v>
      </c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  <c r="CH1474" s="40"/>
      <c r="CI1474" s="40"/>
      <c r="CJ1474" s="40"/>
      <c r="CK1474" s="40"/>
      <c r="CL1474" s="40"/>
      <c r="CM1474" s="40"/>
      <c r="CN1474" s="40"/>
      <c r="CO1474" s="40"/>
      <c r="CP1474" s="40"/>
      <c r="CQ1474" s="40"/>
      <c r="CR1474" s="40"/>
      <c r="CS1474" s="40"/>
      <c r="CT1474" s="40"/>
      <c r="CU1474" s="40"/>
      <c r="CV1474" s="40"/>
      <c r="CW1474" s="40"/>
      <c r="CX1474" s="40"/>
      <c r="CY1474" s="40"/>
      <c r="CZ1474" s="40"/>
      <c r="DA1474" s="40"/>
      <c r="DB1474" s="40"/>
    </row>
    <row r="1475" spans="1:106" ht="18.75" customHeight="1">
      <c r="A1475" s="70">
        <v>1453</v>
      </c>
      <c r="B1475" s="58">
        <v>1879</v>
      </c>
      <c r="C1475" s="6" t="s">
        <v>115</v>
      </c>
      <c r="D1475" s="9" t="s">
        <v>2093</v>
      </c>
      <c r="E1475" s="8" t="s">
        <v>7</v>
      </c>
      <c r="F1475" s="8">
        <v>2</v>
      </c>
      <c r="G1475" s="8">
        <v>1391</v>
      </c>
      <c r="H1475" s="14">
        <v>408</v>
      </c>
      <c r="I1475" s="10" t="s">
        <v>8</v>
      </c>
      <c r="J1475" s="10" t="s">
        <v>738</v>
      </c>
      <c r="K1475" s="11">
        <v>8000</v>
      </c>
      <c r="L1475" s="59">
        <f>IFERROR(VLOOKUP(B1475,Sheet1!A:B,2,0),0)</f>
        <v>1</v>
      </c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  <c r="CH1475" s="40"/>
      <c r="CI1475" s="40"/>
      <c r="CJ1475" s="40"/>
      <c r="CK1475" s="40"/>
      <c r="CL1475" s="40"/>
      <c r="CM1475" s="40"/>
      <c r="CN1475" s="40"/>
      <c r="CO1475" s="40"/>
      <c r="CP1475" s="40"/>
      <c r="CQ1475" s="40"/>
      <c r="CR1475" s="40"/>
      <c r="CS1475" s="40"/>
      <c r="CT1475" s="40"/>
      <c r="CU1475" s="40"/>
      <c r="CV1475" s="40"/>
      <c r="CW1475" s="40"/>
      <c r="CX1475" s="40"/>
      <c r="CY1475" s="40"/>
      <c r="CZ1475" s="40"/>
      <c r="DA1475" s="40"/>
      <c r="DB1475" s="40"/>
    </row>
    <row r="1476" spans="1:106" ht="18.75" customHeight="1">
      <c r="A1476" s="70">
        <v>1454</v>
      </c>
      <c r="B1476" s="58">
        <v>1209</v>
      </c>
      <c r="C1476" s="6" t="s">
        <v>706</v>
      </c>
      <c r="D1476" s="9" t="s">
        <v>2046</v>
      </c>
      <c r="E1476" s="8" t="s">
        <v>987</v>
      </c>
      <c r="F1476" s="8">
        <v>3</v>
      </c>
      <c r="G1476" s="8">
        <v>1386</v>
      </c>
      <c r="H1476" s="8">
        <v>292</v>
      </c>
      <c r="I1476" s="10" t="s">
        <v>8</v>
      </c>
      <c r="J1476" s="10" t="s">
        <v>738</v>
      </c>
      <c r="K1476" s="11">
        <v>14000</v>
      </c>
      <c r="L1476" s="59">
        <f>IFERROR(VLOOKUP(B1476,Sheet1!A:B,2,0),0)</f>
        <v>0</v>
      </c>
    </row>
    <row r="1477" spans="1:106" ht="18.75" customHeight="1">
      <c r="A1477" s="70">
        <v>1455</v>
      </c>
      <c r="B1477" s="56">
        <v>638</v>
      </c>
      <c r="C1477" s="6" t="s">
        <v>99</v>
      </c>
      <c r="D1477" s="9" t="s">
        <v>1552</v>
      </c>
      <c r="E1477" s="8" t="s">
        <v>948</v>
      </c>
      <c r="F1477" s="8">
        <v>14</v>
      </c>
      <c r="G1477" s="8">
        <v>1396</v>
      </c>
      <c r="H1477" s="8">
        <v>448</v>
      </c>
      <c r="I1477" s="10" t="s">
        <v>8</v>
      </c>
      <c r="J1477" s="10" t="s">
        <v>9</v>
      </c>
      <c r="K1477" s="11">
        <v>85000</v>
      </c>
      <c r="L1477" s="59">
        <f>IFERROR(VLOOKUP(B1477,Sheet1!A:B,2,0),0)</f>
        <v>36</v>
      </c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  <c r="CH1477" s="40"/>
      <c r="CI1477" s="40"/>
      <c r="CJ1477" s="40"/>
      <c r="CK1477" s="40"/>
      <c r="CL1477" s="40"/>
      <c r="CM1477" s="40"/>
      <c r="CN1477" s="40"/>
      <c r="CO1477" s="40"/>
      <c r="CP1477" s="40"/>
      <c r="CQ1477" s="40"/>
      <c r="CR1477" s="40"/>
      <c r="CS1477" s="40"/>
      <c r="CT1477" s="40"/>
      <c r="CU1477" s="40"/>
      <c r="CV1477" s="40"/>
      <c r="CW1477" s="40"/>
      <c r="CX1477" s="40"/>
      <c r="CY1477" s="40"/>
      <c r="CZ1477" s="40"/>
      <c r="DA1477" s="40"/>
      <c r="DB1477" s="40"/>
    </row>
    <row r="1478" spans="1:106" ht="18.75" customHeight="1">
      <c r="A1478" s="70">
        <v>1456</v>
      </c>
      <c r="B1478" s="58">
        <v>2474</v>
      </c>
      <c r="C1478" s="5" t="s">
        <v>2898</v>
      </c>
      <c r="D1478" s="9" t="s">
        <v>2899</v>
      </c>
      <c r="E1478" s="8" t="s">
        <v>955</v>
      </c>
      <c r="F1478" s="8">
        <v>1</v>
      </c>
      <c r="G1478" s="8">
        <v>1398</v>
      </c>
      <c r="H1478" s="8">
        <v>576</v>
      </c>
      <c r="I1478" s="10" t="s">
        <v>689</v>
      </c>
      <c r="J1478" s="10" t="s">
        <v>9</v>
      </c>
      <c r="K1478" s="11">
        <v>84000</v>
      </c>
      <c r="L1478" s="59">
        <f>IFERROR(VLOOKUP(B1478,Sheet1!A:B,2,0),0)</f>
        <v>65</v>
      </c>
    </row>
    <row r="1479" spans="1:106" ht="18.75" customHeight="1">
      <c r="A1479" s="70">
        <v>1457</v>
      </c>
      <c r="B1479" s="58">
        <v>1087</v>
      </c>
      <c r="C1479" s="5" t="s">
        <v>3461</v>
      </c>
      <c r="D1479" s="9" t="s">
        <v>2081</v>
      </c>
      <c r="E1479" s="8" t="s">
        <v>123</v>
      </c>
      <c r="F1479" s="8">
        <v>35</v>
      </c>
      <c r="G1479" s="8">
        <v>1402</v>
      </c>
      <c r="H1479" s="8">
        <v>656</v>
      </c>
      <c r="I1479" s="10" t="s">
        <v>3451</v>
      </c>
      <c r="J1479" s="10" t="s">
        <v>9</v>
      </c>
      <c r="K1479" s="11">
        <v>490000</v>
      </c>
      <c r="L1479" s="59">
        <f>IFERROR(VLOOKUP(B1479,Sheet1!A:B,2,0),0)</f>
        <v>434</v>
      </c>
    </row>
    <row r="1480" spans="1:106" ht="18.75" customHeight="1">
      <c r="A1480" s="70">
        <v>1458</v>
      </c>
      <c r="B1480" s="58">
        <v>2818</v>
      </c>
      <c r="C1480" s="5" t="s">
        <v>3911</v>
      </c>
      <c r="D1480" s="9" t="s">
        <v>2883</v>
      </c>
      <c r="E1480" s="8" t="s">
        <v>955</v>
      </c>
      <c r="F1480" s="8">
        <v>2</v>
      </c>
      <c r="G1480" s="8">
        <v>1402</v>
      </c>
      <c r="H1480" s="8">
        <v>328</v>
      </c>
      <c r="I1480" s="10" t="s">
        <v>689</v>
      </c>
      <c r="J1480" s="10" t="s">
        <v>738</v>
      </c>
      <c r="K1480" s="11">
        <v>180000</v>
      </c>
      <c r="L1480" s="59">
        <f>IFERROR(VLOOKUP(B1480,Sheet1!A:B,2,0),0)</f>
        <v>277</v>
      </c>
    </row>
    <row r="1481" spans="1:106" ht="18.75" customHeight="1">
      <c r="A1481" s="70">
        <v>1459</v>
      </c>
      <c r="B1481" s="56">
        <v>427</v>
      </c>
      <c r="C1481" s="6" t="s">
        <v>230</v>
      </c>
      <c r="D1481" s="9" t="s">
        <v>2041</v>
      </c>
      <c r="E1481" s="8" t="s">
        <v>987</v>
      </c>
      <c r="F1481" s="8">
        <v>5</v>
      </c>
      <c r="G1481" s="8">
        <v>1387</v>
      </c>
      <c r="H1481" s="8">
        <v>288</v>
      </c>
      <c r="I1481" s="10" t="s">
        <v>8</v>
      </c>
      <c r="J1481" s="10" t="s">
        <v>738</v>
      </c>
      <c r="K1481" s="11">
        <v>4500</v>
      </c>
      <c r="L1481" s="59">
        <f>IFERROR(VLOOKUP(B1481,Sheet1!A:B,2,0),0)</f>
        <v>1</v>
      </c>
    </row>
    <row r="1482" spans="1:106" ht="18.75" customHeight="1">
      <c r="A1482" s="70">
        <v>1460</v>
      </c>
      <c r="B1482" s="58">
        <v>2491</v>
      </c>
      <c r="C1482" s="6" t="s">
        <v>2678</v>
      </c>
      <c r="D1482" s="9" t="s">
        <v>2679</v>
      </c>
      <c r="E1482" s="8" t="s">
        <v>955</v>
      </c>
      <c r="F1482" s="8">
        <v>1</v>
      </c>
      <c r="G1482" s="8">
        <v>1396</v>
      </c>
      <c r="H1482" s="8">
        <v>240</v>
      </c>
      <c r="I1482" s="10" t="s">
        <v>689</v>
      </c>
      <c r="J1482" s="10" t="s">
        <v>738</v>
      </c>
      <c r="K1482" s="11">
        <v>50000</v>
      </c>
      <c r="L1482" s="59">
        <f>IFERROR(VLOOKUP(B1482,Sheet1!A:B,2,0),0)</f>
        <v>24</v>
      </c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  <c r="CH1482" s="40"/>
      <c r="CI1482" s="40"/>
      <c r="CJ1482" s="40"/>
      <c r="CK1482" s="40"/>
      <c r="CL1482" s="40"/>
      <c r="CM1482" s="40"/>
      <c r="CN1482" s="40"/>
      <c r="CO1482" s="40"/>
      <c r="CP1482" s="40"/>
      <c r="CQ1482" s="40"/>
      <c r="CR1482" s="40"/>
      <c r="CS1482" s="40"/>
      <c r="CT1482" s="40"/>
      <c r="CU1482" s="40"/>
      <c r="CV1482" s="40"/>
      <c r="CW1482" s="40"/>
      <c r="CX1482" s="40"/>
      <c r="CY1482" s="40"/>
      <c r="CZ1482" s="40"/>
      <c r="DA1482" s="40"/>
      <c r="DB1482" s="40"/>
    </row>
    <row r="1483" spans="1:106" ht="18.75" customHeight="1">
      <c r="A1483" s="70">
        <v>1461</v>
      </c>
      <c r="B1483" s="58">
        <v>2794</v>
      </c>
      <c r="C1483" s="5" t="s">
        <v>3628</v>
      </c>
      <c r="D1483" s="9" t="s">
        <v>2805</v>
      </c>
      <c r="E1483" s="8" t="s">
        <v>934</v>
      </c>
      <c r="F1483" s="8">
        <v>1</v>
      </c>
      <c r="G1483" s="8">
        <v>1398</v>
      </c>
      <c r="H1483" s="8">
        <v>408</v>
      </c>
      <c r="I1483" s="10" t="s">
        <v>8</v>
      </c>
      <c r="J1483" s="10" t="s">
        <v>9</v>
      </c>
      <c r="K1483" s="11">
        <v>60000</v>
      </c>
      <c r="L1483" s="59">
        <f>IFERROR(VLOOKUP(B1483,Sheet1!A:B,2,0),0)</f>
        <v>18</v>
      </c>
    </row>
    <row r="1484" spans="1:106" ht="18.75" customHeight="1">
      <c r="A1484" s="70">
        <v>1462</v>
      </c>
      <c r="B1484" s="58">
        <v>3060</v>
      </c>
      <c r="C1484" s="5" t="s">
        <v>3819</v>
      </c>
      <c r="D1484" s="9" t="s">
        <v>3830</v>
      </c>
      <c r="E1484" s="10" t="s">
        <v>2601</v>
      </c>
      <c r="F1484" s="8">
        <v>1</v>
      </c>
      <c r="G1484" s="8">
        <v>1401</v>
      </c>
      <c r="H1484" s="8">
        <v>216</v>
      </c>
      <c r="I1484" s="10" t="s">
        <v>689</v>
      </c>
      <c r="J1484" s="10" t="s">
        <v>738</v>
      </c>
      <c r="K1484" s="11">
        <v>60000</v>
      </c>
      <c r="L1484" s="59">
        <f>IFERROR(VLOOKUP(B1484,Sheet1!A:B,2,0),0)</f>
        <v>153</v>
      </c>
      <c r="M1484" s="44"/>
      <c r="N1484" s="44"/>
      <c r="O1484" s="44"/>
      <c r="P1484" s="44"/>
      <c r="Q1484" s="44"/>
      <c r="R1484" s="44"/>
      <c r="S1484" s="44"/>
      <c r="T1484" s="44"/>
      <c r="U1484" s="44"/>
      <c r="V1484" s="44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  <c r="AG1484" s="44"/>
      <c r="AH1484" s="44"/>
      <c r="AI1484" s="44"/>
      <c r="AJ1484" s="44"/>
      <c r="AK1484" s="44"/>
      <c r="AL1484" s="44"/>
      <c r="AM1484" s="44"/>
      <c r="AN1484" s="44"/>
      <c r="AO1484" s="44"/>
      <c r="AP1484" s="44"/>
      <c r="AQ1484" s="44"/>
      <c r="AR1484" s="44"/>
      <c r="AS1484" s="44"/>
      <c r="AT1484" s="44"/>
      <c r="AU1484" s="44"/>
      <c r="AV1484" s="44"/>
      <c r="AW1484" s="44"/>
      <c r="AX1484" s="44"/>
      <c r="AY1484" s="44"/>
      <c r="AZ1484" s="44"/>
      <c r="BA1484" s="44"/>
      <c r="BB1484" s="44"/>
      <c r="BC1484" s="44"/>
      <c r="BD1484" s="44"/>
      <c r="BE1484" s="44"/>
      <c r="BF1484" s="44"/>
      <c r="BG1484" s="44"/>
      <c r="BH1484" s="44"/>
      <c r="BI1484" s="44"/>
      <c r="BJ1484" s="44"/>
      <c r="BK1484" s="44"/>
      <c r="BL1484" s="44"/>
      <c r="BM1484" s="44"/>
      <c r="BN1484" s="44"/>
      <c r="BO1484" s="44"/>
      <c r="BP1484" s="44"/>
      <c r="BQ1484" s="44"/>
      <c r="BR1484" s="44"/>
      <c r="BS1484" s="44"/>
      <c r="BT1484" s="44"/>
      <c r="BU1484" s="44"/>
      <c r="BV1484" s="44"/>
      <c r="BW1484" s="44"/>
      <c r="BX1484" s="44"/>
      <c r="BY1484" s="44"/>
      <c r="BZ1484" s="44"/>
      <c r="CA1484" s="44"/>
      <c r="CB1484" s="44"/>
      <c r="CC1484" s="44"/>
      <c r="CD1484" s="44"/>
      <c r="CE1484" s="44"/>
      <c r="CF1484" s="44"/>
      <c r="CG1484" s="44"/>
      <c r="CH1484" s="44"/>
      <c r="CI1484" s="44"/>
      <c r="CJ1484" s="44"/>
      <c r="CK1484" s="44"/>
      <c r="CL1484" s="44"/>
      <c r="CM1484" s="44"/>
      <c r="CN1484" s="44"/>
      <c r="CO1484" s="44"/>
      <c r="CP1484" s="44"/>
      <c r="CQ1484" s="44"/>
      <c r="CR1484" s="44"/>
      <c r="CS1484" s="44"/>
      <c r="CT1484" s="44"/>
      <c r="CU1484" s="44"/>
      <c r="CV1484" s="44"/>
      <c r="CW1484" s="44"/>
      <c r="CX1484" s="44"/>
      <c r="CY1484" s="44"/>
      <c r="CZ1484" s="44"/>
      <c r="DA1484" s="44"/>
      <c r="DB1484" s="44"/>
    </row>
    <row r="1485" spans="1:106" ht="18.75" customHeight="1">
      <c r="A1485" s="70">
        <v>1463</v>
      </c>
      <c r="B1485" s="61">
        <v>3362</v>
      </c>
      <c r="C1485" s="31" t="s">
        <v>4102</v>
      </c>
      <c r="D1485" s="23" t="s">
        <v>4103</v>
      </c>
      <c r="E1485" s="13" t="s">
        <v>934</v>
      </c>
      <c r="F1485" s="32">
        <v>1</v>
      </c>
      <c r="G1485" s="32">
        <v>1402</v>
      </c>
      <c r="H1485" s="32">
        <v>484</v>
      </c>
      <c r="I1485" s="32" t="s">
        <v>689</v>
      </c>
      <c r="J1485" s="32" t="s">
        <v>738</v>
      </c>
      <c r="K1485" s="32">
        <v>230000</v>
      </c>
      <c r="L1485" s="59">
        <f>IFERROR(VLOOKUP(B1485,Sheet1!A:B,2,0),0)</f>
        <v>0</v>
      </c>
    </row>
    <row r="1486" spans="1:106" ht="18.75" customHeight="1">
      <c r="A1486" s="70">
        <v>1464</v>
      </c>
      <c r="B1486" s="58">
        <v>2038</v>
      </c>
      <c r="C1486" s="6" t="s">
        <v>903</v>
      </c>
      <c r="D1486" s="9" t="s">
        <v>2050</v>
      </c>
      <c r="E1486" s="8" t="s">
        <v>955</v>
      </c>
      <c r="F1486" s="8">
        <v>1</v>
      </c>
      <c r="G1486" s="8">
        <v>1390</v>
      </c>
      <c r="H1486" s="14">
        <v>236</v>
      </c>
      <c r="I1486" s="10" t="s">
        <v>689</v>
      </c>
      <c r="J1486" s="10" t="s">
        <v>738</v>
      </c>
      <c r="K1486" s="14">
        <v>3800</v>
      </c>
      <c r="L1486" s="59">
        <f>IFERROR(VLOOKUP(B1486,Sheet1!A:B,2,0),0)</f>
        <v>185</v>
      </c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  <c r="CH1486" s="40"/>
      <c r="CI1486" s="40"/>
      <c r="CJ1486" s="40"/>
      <c r="CK1486" s="40"/>
      <c r="CL1486" s="40"/>
      <c r="CM1486" s="40"/>
      <c r="CN1486" s="40"/>
      <c r="CO1486" s="40"/>
      <c r="CP1486" s="40"/>
      <c r="CQ1486" s="40"/>
      <c r="CR1486" s="40"/>
      <c r="CS1486" s="40"/>
      <c r="CT1486" s="40"/>
      <c r="CU1486" s="40"/>
      <c r="CV1486" s="40"/>
      <c r="CW1486" s="40"/>
      <c r="CX1486" s="40"/>
      <c r="CY1486" s="40"/>
      <c r="CZ1486" s="40"/>
      <c r="DA1486" s="40"/>
      <c r="DB1486" s="40"/>
    </row>
    <row r="1487" spans="1:106" ht="18.75" customHeight="1">
      <c r="A1487" s="70">
        <v>1465</v>
      </c>
      <c r="B1487" s="56">
        <v>532</v>
      </c>
      <c r="C1487" s="6" t="s">
        <v>395</v>
      </c>
      <c r="D1487" s="9" t="s">
        <v>2042</v>
      </c>
      <c r="E1487" s="8" t="s">
        <v>955</v>
      </c>
      <c r="F1487" s="8">
        <v>2</v>
      </c>
      <c r="G1487" s="8">
        <v>1386</v>
      </c>
      <c r="H1487" s="8">
        <v>244</v>
      </c>
      <c r="I1487" s="10" t="s">
        <v>8</v>
      </c>
      <c r="J1487" s="10" t="s">
        <v>738</v>
      </c>
      <c r="K1487" s="11">
        <v>32000</v>
      </c>
      <c r="L1487" s="59">
        <f>IFERROR(VLOOKUP(B1487,Sheet1!A:B,2,0),0)</f>
        <v>438</v>
      </c>
    </row>
    <row r="1488" spans="1:106" ht="18.75" customHeight="1">
      <c r="A1488" s="70">
        <v>1466</v>
      </c>
      <c r="B1488" s="58">
        <v>1726</v>
      </c>
      <c r="C1488" s="6" t="s">
        <v>444</v>
      </c>
      <c r="D1488" s="9" t="s">
        <v>2111</v>
      </c>
      <c r="E1488" s="8" t="s">
        <v>240</v>
      </c>
      <c r="F1488" s="8">
        <v>5</v>
      </c>
      <c r="G1488" s="8">
        <v>1393</v>
      </c>
      <c r="H1488" s="8">
        <v>328</v>
      </c>
      <c r="I1488" s="10" t="s">
        <v>689</v>
      </c>
      <c r="J1488" s="10" t="s">
        <v>738</v>
      </c>
      <c r="K1488" s="11">
        <v>60000</v>
      </c>
      <c r="L1488" s="59">
        <f>IFERROR(VLOOKUP(B1488,Sheet1!A:B,2,0),0)</f>
        <v>550</v>
      </c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  <c r="CH1488" s="40"/>
      <c r="CI1488" s="40"/>
      <c r="CJ1488" s="40"/>
      <c r="CK1488" s="40"/>
      <c r="CL1488" s="40"/>
      <c r="CM1488" s="40"/>
      <c r="CN1488" s="40"/>
      <c r="CO1488" s="40"/>
      <c r="CP1488" s="40"/>
      <c r="CQ1488" s="40"/>
      <c r="CR1488" s="40"/>
      <c r="CS1488" s="40"/>
      <c r="CT1488" s="40"/>
      <c r="CU1488" s="40"/>
      <c r="CV1488" s="40"/>
      <c r="CW1488" s="40"/>
      <c r="CX1488" s="40"/>
      <c r="CY1488" s="40"/>
      <c r="CZ1488" s="40"/>
      <c r="DA1488" s="40"/>
      <c r="DB1488" s="40"/>
    </row>
    <row r="1489" spans="1:106" ht="18.75" customHeight="1">
      <c r="A1489" s="70">
        <v>1467</v>
      </c>
      <c r="B1489" s="58">
        <v>2591</v>
      </c>
      <c r="C1489" s="5" t="s">
        <v>2740</v>
      </c>
      <c r="D1489" s="9" t="s">
        <v>2741</v>
      </c>
      <c r="E1489" s="8" t="s">
        <v>1219</v>
      </c>
      <c r="F1489" s="8">
        <v>1</v>
      </c>
      <c r="G1489" s="8">
        <v>1397</v>
      </c>
      <c r="H1489" s="8">
        <v>288</v>
      </c>
      <c r="I1489" s="10" t="s">
        <v>689</v>
      </c>
      <c r="J1489" s="10" t="s">
        <v>738</v>
      </c>
      <c r="K1489" s="11">
        <v>24000</v>
      </c>
      <c r="L1489" s="59">
        <f>IFERROR(VLOOKUP(B1489,Sheet1!A:B,2,0),0)</f>
        <v>720</v>
      </c>
    </row>
    <row r="1490" spans="1:106" ht="18.75" customHeight="1">
      <c r="A1490" s="70">
        <v>1468</v>
      </c>
      <c r="B1490" s="56">
        <v>359</v>
      </c>
      <c r="C1490" s="6" t="s">
        <v>994</v>
      </c>
      <c r="D1490" s="9" t="s">
        <v>1704</v>
      </c>
      <c r="E1490" s="8" t="s">
        <v>948</v>
      </c>
      <c r="F1490" s="8">
        <v>6</v>
      </c>
      <c r="G1490" s="14">
        <v>1392</v>
      </c>
      <c r="H1490" s="8">
        <v>660</v>
      </c>
      <c r="I1490" s="10" t="s">
        <v>8</v>
      </c>
      <c r="J1490" s="10" t="s">
        <v>9</v>
      </c>
      <c r="K1490" s="11">
        <v>200000</v>
      </c>
      <c r="L1490" s="59">
        <f>IFERROR(VLOOKUP(B1490,Sheet1!A:B,2,0),0)</f>
        <v>360</v>
      </c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  <c r="CH1490" s="40"/>
      <c r="CI1490" s="40"/>
      <c r="CJ1490" s="40"/>
      <c r="CK1490" s="40"/>
      <c r="CL1490" s="40"/>
      <c r="CM1490" s="40"/>
      <c r="CN1490" s="40"/>
      <c r="CO1490" s="40"/>
      <c r="CP1490" s="40"/>
      <c r="CQ1490" s="40"/>
      <c r="CR1490" s="40"/>
      <c r="CS1490" s="40"/>
      <c r="CT1490" s="40"/>
      <c r="CU1490" s="40"/>
      <c r="CV1490" s="40"/>
      <c r="CW1490" s="40"/>
      <c r="CX1490" s="40"/>
      <c r="CY1490" s="40"/>
      <c r="CZ1490" s="40"/>
      <c r="DA1490" s="40"/>
      <c r="DB1490" s="40"/>
    </row>
    <row r="1491" spans="1:106" ht="18.75" customHeight="1">
      <c r="A1491" s="70">
        <v>1469</v>
      </c>
      <c r="B1491" s="58">
        <v>1958</v>
      </c>
      <c r="C1491" s="6" t="s">
        <v>921</v>
      </c>
      <c r="D1491" s="9" t="s">
        <v>2051</v>
      </c>
      <c r="E1491" s="8" t="s">
        <v>955</v>
      </c>
      <c r="F1491" s="14">
        <v>2</v>
      </c>
      <c r="G1491" s="8">
        <v>1393</v>
      </c>
      <c r="H1491" s="14">
        <v>268</v>
      </c>
      <c r="I1491" s="10" t="s">
        <v>8</v>
      </c>
      <c r="J1491" s="10" t="s">
        <v>738</v>
      </c>
      <c r="K1491" s="11">
        <v>55000</v>
      </c>
      <c r="L1491" s="59">
        <f>IFERROR(VLOOKUP(B1491,Sheet1!A:B,2,0),0)</f>
        <v>617</v>
      </c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  <c r="CH1491" s="40"/>
      <c r="CI1491" s="40"/>
      <c r="CJ1491" s="40"/>
      <c r="CK1491" s="40"/>
      <c r="CL1491" s="40"/>
      <c r="CM1491" s="40"/>
      <c r="CN1491" s="40"/>
      <c r="CO1491" s="40"/>
      <c r="CP1491" s="40"/>
      <c r="CQ1491" s="40"/>
      <c r="CR1491" s="40"/>
      <c r="CS1491" s="40"/>
      <c r="CT1491" s="40"/>
      <c r="CU1491" s="40"/>
      <c r="CV1491" s="40"/>
      <c r="CW1491" s="40"/>
      <c r="CX1491" s="40"/>
      <c r="CY1491" s="40"/>
      <c r="CZ1491" s="40"/>
      <c r="DA1491" s="40"/>
      <c r="DB1491" s="40"/>
    </row>
    <row r="1492" spans="1:106" ht="18.75" customHeight="1">
      <c r="A1492" s="70">
        <v>1470</v>
      </c>
      <c r="B1492" s="56">
        <v>555</v>
      </c>
      <c r="C1492" s="5" t="s">
        <v>1018</v>
      </c>
      <c r="D1492" s="9" t="s">
        <v>4304</v>
      </c>
      <c r="E1492" s="8" t="s">
        <v>948</v>
      </c>
      <c r="F1492" s="8">
        <v>9</v>
      </c>
      <c r="G1492" s="8">
        <v>1402</v>
      </c>
      <c r="H1492" s="8">
        <v>256</v>
      </c>
      <c r="I1492" s="10" t="s">
        <v>3451</v>
      </c>
      <c r="J1492" s="10" t="s">
        <v>738</v>
      </c>
      <c r="K1492" s="11">
        <v>250000</v>
      </c>
      <c r="L1492" s="59">
        <f>IFERROR(VLOOKUP(B1492,Sheet1!A:B,2,0),0)</f>
        <v>1</v>
      </c>
      <c r="M1492" s="44"/>
      <c r="N1492" s="44"/>
      <c r="O1492" s="44"/>
      <c r="P1492" s="44"/>
      <c r="Q1492" s="44"/>
      <c r="R1492" s="44"/>
      <c r="S1492" s="44"/>
      <c r="T1492" s="44"/>
      <c r="U1492" s="44"/>
      <c r="V1492" s="44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  <c r="AG1492" s="44"/>
      <c r="AH1492" s="44"/>
      <c r="AI1492" s="44"/>
      <c r="AJ1492" s="44"/>
      <c r="AK1492" s="44"/>
      <c r="AL1492" s="44"/>
      <c r="AM1492" s="44"/>
      <c r="AN1492" s="44"/>
      <c r="AO1492" s="44"/>
      <c r="AP1492" s="44"/>
      <c r="AQ1492" s="44"/>
      <c r="AR1492" s="44"/>
      <c r="AS1492" s="44"/>
      <c r="AT1492" s="44"/>
      <c r="AU1492" s="44"/>
      <c r="AV1492" s="44"/>
      <c r="AW1492" s="44"/>
      <c r="AX1492" s="44"/>
      <c r="AY1492" s="44"/>
      <c r="AZ1492" s="44"/>
      <c r="BA1492" s="44"/>
      <c r="BB1492" s="44"/>
      <c r="BC1492" s="44"/>
      <c r="BD1492" s="44"/>
      <c r="BE1492" s="44"/>
      <c r="BF1492" s="44"/>
      <c r="BG1492" s="44"/>
      <c r="BH1492" s="44"/>
      <c r="BI1492" s="44"/>
      <c r="BJ1492" s="44"/>
      <c r="BK1492" s="44"/>
      <c r="BL1492" s="44"/>
      <c r="BM1492" s="44"/>
      <c r="BN1492" s="44"/>
      <c r="BO1492" s="44"/>
      <c r="BP1492" s="44"/>
      <c r="BQ1492" s="44"/>
      <c r="BR1492" s="44"/>
      <c r="BS1492" s="44"/>
      <c r="BT1492" s="44"/>
      <c r="BU1492" s="44"/>
      <c r="BV1492" s="44"/>
      <c r="BW1492" s="44"/>
      <c r="BX1492" s="44"/>
      <c r="BY1492" s="44"/>
      <c r="BZ1492" s="44"/>
      <c r="CA1492" s="44"/>
      <c r="CB1492" s="44"/>
      <c r="CC1492" s="44"/>
      <c r="CD1492" s="44"/>
      <c r="CE1492" s="44"/>
      <c r="CF1492" s="44"/>
      <c r="CG1492" s="44"/>
      <c r="CH1492" s="44"/>
      <c r="CI1492" s="44"/>
      <c r="CJ1492" s="44"/>
      <c r="CK1492" s="44"/>
      <c r="CL1492" s="44"/>
      <c r="CM1492" s="44"/>
      <c r="CN1492" s="44"/>
      <c r="CO1492" s="44"/>
      <c r="CP1492" s="44"/>
      <c r="CQ1492" s="44"/>
      <c r="CR1492" s="44"/>
      <c r="CS1492" s="44"/>
      <c r="CT1492" s="44"/>
      <c r="CU1492" s="44"/>
      <c r="CV1492" s="44"/>
      <c r="CW1492" s="44"/>
      <c r="CX1492" s="44"/>
      <c r="CY1492" s="44"/>
      <c r="CZ1492" s="44"/>
      <c r="DA1492" s="44"/>
      <c r="DB1492" s="44"/>
    </row>
    <row r="1493" spans="1:106" ht="18.75" customHeight="1">
      <c r="A1493" s="70">
        <v>1471</v>
      </c>
      <c r="B1493" s="58">
        <v>1387</v>
      </c>
      <c r="C1493" s="6" t="s">
        <v>1137</v>
      </c>
      <c r="D1493" s="9" t="s">
        <v>2070</v>
      </c>
      <c r="E1493" s="8" t="s">
        <v>948</v>
      </c>
      <c r="F1493" s="8">
        <v>2</v>
      </c>
      <c r="G1493" s="8">
        <v>1386</v>
      </c>
      <c r="H1493" s="8">
        <v>348</v>
      </c>
      <c r="I1493" s="10" t="s">
        <v>8</v>
      </c>
      <c r="J1493" s="10" t="s">
        <v>738</v>
      </c>
      <c r="K1493" s="11">
        <v>3250</v>
      </c>
      <c r="L1493" s="59">
        <f>IFERROR(VLOOKUP(B1493,Sheet1!A:B,2,0),0)</f>
        <v>0</v>
      </c>
    </row>
    <row r="1494" spans="1:106" ht="18.75" customHeight="1">
      <c r="A1494" s="70">
        <v>1472</v>
      </c>
      <c r="B1494" s="58">
        <v>1818</v>
      </c>
      <c r="C1494" s="6" t="s">
        <v>363</v>
      </c>
      <c r="D1494" s="9" t="s">
        <v>2048</v>
      </c>
      <c r="E1494" s="8" t="s">
        <v>955</v>
      </c>
      <c r="F1494" s="8">
        <v>2</v>
      </c>
      <c r="G1494" s="8">
        <v>1389</v>
      </c>
      <c r="H1494" s="8">
        <v>236</v>
      </c>
      <c r="I1494" s="10" t="s">
        <v>8</v>
      </c>
      <c r="J1494" s="10" t="s">
        <v>738</v>
      </c>
      <c r="K1494" s="11">
        <v>30000</v>
      </c>
      <c r="L1494" s="59">
        <f>IFERROR(VLOOKUP(B1494,Sheet1!A:B,2,0),0)</f>
        <v>480</v>
      </c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  <c r="CH1494" s="40"/>
      <c r="CI1494" s="40"/>
      <c r="CJ1494" s="40"/>
      <c r="CK1494" s="40"/>
      <c r="CL1494" s="40"/>
      <c r="CM1494" s="40"/>
      <c r="CN1494" s="40"/>
      <c r="CO1494" s="40"/>
      <c r="CP1494" s="40"/>
      <c r="CQ1494" s="40"/>
      <c r="CR1494" s="40"/>
      <c r="CS1494" s="40"/>
      <c r="CT1494" s="40"/>
      <c r="CU1494" s="40"/>
      <c r="CV1494" s="40"/>
    </row>
    <row r="1495" spans="1:106" ht="18.75" customHeight="1">
      <c r="A1495" s="70">
        <v>1473</v>
      </c>
      <c r="B1495" s="58">
        <v>2732</v>
      </c>
      <c r="C1495" s="5" t="s">
        <v>2723</v>
      </c>
      <c r="D1495" s="9" t="s">
        <v>2725</v>
      </c>
      <c r="E1495" s="8" t="s">
        <v>2724</v>
      </c>
      <c r="F1495" s="8">
        <v>1</v>
      </c>
      <c r="G1495" s="8">
        <v>1397</v>
      </c>
      <c r="H1495" s="8">
        <v>512</v>
      </c>
      <c r="I1495" s="10" t="s">
        <v>689</v>
      </c>
      <c r="J1495" s="10" t="s">
        <v>9</v>
      </c>
      <c r="K1495" s="11">
        <v>100000</v>
      </c>
      <c r="L1495" s="59">
        <f>IFERROR(VLOOKUP(B1495,Sheet1!A:B,2,0),0)</f>
        <v>375</v>
      </c>
    </row>
    <row r="1496" spans="1:106" ht="18.75" customHeight="1">
      <c r="A1496" s="70">
        <v>1474</v>
      </c>
      <c r="B1496" s="56">
        <v>763</v>
      </c>
      <c r="C1496" s="6" t="s">
        <v>813</v>
      </c>
      <c r="D1496" s="9" t="s">
        <v>1716</v>
      </c>
      <c r="E1496" s="8" t="s">
        <v>7</v>
      </c>
      <c r="F1496" s="8">
        <v>2</v>
      </c>
      <c r="G1496" s="8">
        <v>1387</v>
      </c>
      <c r="H1496" s="8">
        <v>172</v>
      </c>
      <c r="I1496" s="10" t="s">
        <v>689</v>
      </c>
      <c r="J1496" s="10" t="s">
        <v>738</v>
      </c>
      <c r="K1496" s="11">
        <v>24000</v>
      </c>
      <c r="L1496" s="59">
        <f>IFERROR(VLOOKUP(B1496,Sheet1!A:B,2,0),0)</f>
        <v>481</v>
      </c>
    </row>
    <row r="1497" spans="1:106" ht="18.75" customHeight="1">
      <c r="A1497" s="70">
        <v>1475</v>
      </c>
      <c r="B1497" s="58">
        <v>1021</v>
      </c>
      <c r="C1497" s="6" t="s">
        <v>565</v>
      </c>
      <c r="D1497" s="9" t="s">
        <v>1974</v>
      </c>
      <c r="E1497" s="8" t="s">
        <v>948</v>
      </c>
      <c r="F1497" s="8">
        <v>2</v>
      </c>
      <c r="G1497" s="8">
        <v>1386</v>
      </c>
      <c r="H1497" s="8">
        <v>100</v>
      </c>
      <c r="I1497" s="10" t="s">
        <v>689</v>
      </c>
      <c r="J1497" s="10" t="s">
        <v>738</v>
      </c>
      <c r="K1497" s="13">
        <v>20000</v>
      </c>
      <c r="L1497" s="59">
        <f>IFERROR(VLOOKUP(B1497,Sheet1!A:B,2,0),0)</f>
        <v>1046</v>
      </c>
    </row>
    <row r="1498" spans="1:106" ht="18.75" customHeight="1">
      <c r="A1498" s="70">
        <v>1476</v>
      </c>
      <c r="B1498" s="58">
        <v>1978</v>
      </c>
      <c r="C1498" s="6" t="s">
        <v>1241</v>
      </c>
      <c r="D1498" s="9" t="s">
        <v>2725</v>
      </c>
      <c r="E1498" s="8" t="s">
        <v>960</v>
      </c>
      <c r="F1498" s="8">
        <v>1</v>
      </c>
      <c r="G1498" s="14">
        <v>1392</v>
      </c>
      <c r="H1498" s="8">
        <v>484</v>
      </c>
      <c r="I1498" s="10" t="s">
        <v>8</v>
      </c>
      <c r="J1498" s="10" t="s">
        <v>9</v>
      </c>
      <c r="K1498" s="11">
        <v>96000</v>
      </c>
      <c r="L1498" s="59">
        <f>IFERROR(VLOOKUP(B1498,Sheet1!A:B,2,0),0)</f>
        <v>173</v>
      </c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  <c r="CH1498" s="40"/>
      <c r="CI1498" s="40"/>
      <c r="CJ1498" s="40"/>
      <c r="CK1498" s="40"/>
      <c r="CL1498" s="40"/>
      <c r="CM1498" s="40"/>
      <c r="CN1498" s="40"/>
      <c r="CO1498" s="40"/>
      <c r="CP1498" s="40"/>
      <c r="CQ1498" s="40"/>
      <c r="CR1498" s="40"/>
      <c r="CS1498" s="40"/>
      <c r="CT1498" s="40"/>
      <c r="CU1498" s="40"/>
      <c r="CV1498" s="40"/>
      <c r="CW1498" s="40"/>
      <c r="CX1498" s="40"/>
      <c r="CY1498" s="40"/>
      <c r="CZ1498" s="40"/>
      <c r="DA1498" s="40"/>
      <c r="DB1498" s="40"/>
    </row>
    <row r="1499" spans="1:106" ht="18.75" customHeight="1">
      <c r="A1499" s="70">
        <v>1477</v>
      </c>
      <c r="B1499" s="56">
        <v>520</v>
      </c>
      <c r="C1499" s="6" t="s">
        <v>586</v>
      </c>
      <c r="D1499" s="9" t="s">
        <v>2055</v>
      </c>
      <c r="E1499" s="8" t="s">
        <v>948</v>
      </c>
      <c r="F1499" s="8">
        <v>2</v>
      </c>
      <c r="G1499" s="8">
        <v>1386</v>
      </c>
      <c r="H1499" s="8">
        <v>384</v>
      </c>
      <c r="I1499" s="10" t="s">
        <v>8</v>
      </c>
      <c r="J1499" s="10" t="s">
        <v>738</v>
      </c>
      <c r="K1499" s="11">
        <v>80000</v>
      </c>
      <c r="L1499" s="59">
        <f>IFERROR(VLOOKUP(B1499,Sheet1!A:B,2,0),0)</f>
        <v>245</v>
      </c>
    </row>
    <row r="1500" spans="1:106" ht="18.75" customHeight="1">
      <c r="A1500" s="70">
        <v>1478</v>
      </c>
      <c r="B1500" s="58">
        <v>1470</v>
      </c>
      <c r="C1500" s="6" t="s">
        <v>588</v>
      </c>
      <c r="D1500" s="9" t="s">
        <v>1864</v>
      </c>
      <c r="E1500" s="8" t="s">
        <v>854</v>
      </c>
      <c r="F1500" s="8">
        <v>5</v>
      </c>
      <c r="G1500" s="14">
        <v>1392</v>
      </c>
      <c r="H1500" s="8">
        <v>400</v>
      </c>
      <c r="I1500" s="10" t="s">
        <v>8</v>
      </c>
      <c r="J1500" s="10" t="s">
        <v>738</v>
      </c>
      <c r="K1500" s="11">
        <v>75000</v>
      </c>
      <c r="L1500" s="59">
        <f>IFERROR(VLOOKUP(B1500,Sheet1!A:B,2,0),0)</f>
        <v>173</v>
      </c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  <c r="CH1500" s="40"/>
      <c r="CI1500" s="40"/>
      <c r="CJ1500" s="40"/>
      <c r="CK1500" s="40"/>
      <c r="CL1500" s="40"/>
      <c r="CM1500" s="40"/>
      <c r="CN1500" s="40"/>
      <c r="CO1500" s="40"/>
      <c r="CP1500" s="40"/>
      <c r="CQ1500" s="40"/>
      <c r="CR1500" s="40"/>
      <c r="CS1500" s="40"/>
      <c r="CT1500" s="40"/>
      <c r="CU1500" s="40"/>
      <c r="CV1500" s="40"/>
      <c r="CW1500" s="40"/>
      <c r="CX1500" s="40"/>
      <c r="CY1500" s="40"/>
      <c r="CZ1500" s="40"/>
      <c r="DA1500" s="40"/>
      <c r="DB1500" s="40"/>
    </row>
    <row r="1501" spans="1:106" ht="18.75" customHeight="1">
      <c r="A1501" s="70">
        <v>1479</v>
      </c>
      <c r="B1501" s="56">
        <v>260</v>
      </c>
      <c r="C1501" s="5" t="s">
        <v>3781</v>
      </c>
      <c r="D1501" s="9" t="s">
        <v>2055</v>
      </c>
      <c r="E1501" s="8" t="s">
        <v>948</v>
      </c>
      <c r="F1501" s="8">
        <v>20</v>
      </c>
      <c r="G1501" s="8">
        <v>1400</v>
      </c>
      <c r="H1501" s="8">
        <v>196</v>
      </c>
      <c r="I1501" s="10" t="s">
        <v>689</v>
      </c>
      <c r="J1501" s="10" t="s">
        <v>738</v>
      </c>
      <c r="K1501" s="11">
        <v>50000</v>
      </c>
      <c r="L1501" s="59">
        <f>IFERROR(VLOOKUP(B1501,Sheet1!A:B,2,0),0)</f>
        <v>145</v>
      </c>
    </row>
    <row r="1502" spans="1:106" ht="18.75" customHeight="1">
      <c r="A1502" s="70">
        <v>1480</v>
      </c>
      <c r="B1502" s="58">
        <v>2637</v>
      </c>
      <c r="C1502" s="5" t="s">
        <v>3912</v>
      </c>
      <c r="D1502" s="9" t="s">
        <v>2948</v>
      </c>
      <c r="E1502" s="8" t="s">
        <v>934</v>
      </c>
      <c r="F1502" s="8">
        <v>1</v>
      </c>
      <c r="G1502" s="8">
        <v>1398</v>
      </c>
      <c r="H1502" s="8">
        <v>424</v>
      </c>
      <c r="I1502" s="10" t="s">
        <v>689</v>
      </c>
      <c r="J1502" s="10" t="s">
        <v>738</v>
      </c>
      <c r="K1502" s="11">
        <v>58000</v>
      </c>
      <c r="L1502" s="59">
        <f>IFERROR(VLOOKUP(B1502,Sheet1!A:B,2,0),0)</f>
        <v>199</v>
      </c>
    </row>
    <row r="1503" spans="1:106" ht="18.75" customHeight="1">
      <c r="A1503" s="70">
        <v>1481</v>
      </c>
      <c r="B1503" s="56">
        <v>485</v>
      </c>
      <c r="C1503" s="6" t="s">
        <v>653</v>
      </c>
      <c r="D1503" s="9" t="s">
        <v>2056</v>
      </c>
      <c r="E1503" s="8" t="s">
        <v>948</v>
      </c>
      <c r="F1503" s="8">
        <v>4</v>
      </c>
      <c r="G1503" s="8">
        <v>1385</v>
      </c>
      <c r="H1503" s="8">
        <v>504</v>
      </c>
      <c r="I1503" s="10" t="s">
        <v>8</v>
      </c>
      <c r="J1503" s="10" t="s">
        <v>9</v>
      </c>
      <c r="K1503" s="11">
        <v>25000</v>
      </c>
      <c r="L1503" s="59">
        <f>IFERROR(VLOOKUP(B1503,Sheet1!A:B,2,0),0)</f>
        <v>11</v>
      </c>
    </row>
    <row r="1504" spans="1:106" ht="18.75" customHeight="1">
      <c r="A1504" s="70">
        <v>1482</v>
      </c>
      <c r="B1504" s="56">
        <v>926</v>
      </c>
      <c r="C1504" s="6" t="s">
        <v>1061</v>
      </c>
      <c r="D1504" s="9" t="s">
        <v>2056</v>
      </c>
      <c r="E1504" s="8" t="s">
        <v>960</v>
      </c>
      <c r="F1504" s="8">
        <v>2</v>
      </c>
      <c r="G1504" s="8">
        <v>1388</v>
      </c>
      <c r="H1504" s="8">
        <v>492</v>
      </c>
      <c r="I1504" s="10" t="s">
        <v>8</v>
      </c>
      <c r="J1504" s="10" t="s">
        <v>9</v>
      </c>
      <c r="K1504" s="11">
        <v>60000</v>
      </c>
      <c r="L1504" s="59">
        <f>IFERROR(VLOOKUP(B1504,Sheet1!A:B,2,0),0)</f>
        <v>463</v>
      </c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  <c r="CH1504" s="40"/>
      <c r="CI1504" s="40"/>
      <c r="CJ1504" s="40"/>
      <c r="CK1504" s="40"/>
      <c r="CL1504" s="40"/>
      <c r="CM1504" s="40"/>
      <c r="CN1504" s="40"/>
      <c r="CO1504" s="40"/>
      <c r="CP1504" s="40"/>
      <c r="CQ1504" s="40"/>
      <c r="CR1504" s="40"/>
      <c r="CS1504" s="40"/>
      <c r="CT1504" s="40"/>
      <c r="CU1504" s="40"/>
      <c r="CV1504" s="40"/>
      <c r="CW1504" s="40"/>
      <c r="CX1504" s="40"/>
      <c r="CY1504" s="40"/>
      <c r="CZ1504" s="40"/>
      <c r="DA1504" s="40"/>
      <c r="DB1504" s="40"/>
    </row>
    <row r="1505" spans="1:106" ht="18.75" customHeight="1">
      <c r="A1505" s="70">
        <v>1483</v>
      </c>
      <c r="B1505" s="58">
        <v>1294</v>
      </c>
      <c r="C1505" s="6" t="s">
        <v>164</v>
      </c>
      <c r="D1505" s="9" t="s">
        <v>1949</v>
      </c>
      <c r="E1505" s="8" t="s">
        <v>7</v>
      </c>
      <c r="F1505" s="8">
        <v>7</v>
      </c>
      <c r="G1505" s="8">
        <v>1394</v>
      </c>
      <c r="H1505" s="8">
        <v>372</v>
      </c>
      <c r="I1505" s="10" t="s">
        <v>689</v>
      </c>
      <c r="J1505" s="10" t="s">
        <v>738</v>
      </c>
      <c r="K1505" s="11">
        <v>70000</v>
      </c>
      <c r="L1505" s="59">
        <f>IFERROR(VLOOKUP(B1505,Sheet1!A:B,2,0),0)</f>
        <v>0</v>
      </c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  <c r="CH1505" s="40"/>
      <c r="CI1505" s="40"/>
      <c r="CJ1505" s="40"/>
      <c r="CK1505" s="40"/>
      <c r="CL1505" s="40"/>
      <c r="CM1505" s="40"/>
      <c r="CN1505" s="40"/>
      <c r="CO1505" s="40"/>
      <c r="CP1505" s="40"/>
      <c r="CQ1505" s="40"/>
      <c r="CR1505" s="40"/>
      <c r="CS1505" s="40"/>
      <c r="CT1505" s="40"/>
      <c r="CU1505" s="40"/>
      <c r="CV1505" s="40"/>
      <c r="CW1505" s="40"/>
      <c r="CX1505" s="40"/>
      <c r="CY1505" s="40"/>
      <c r="CZ1505" s="40"/>
      <c r="DA1505" s="40"/>
      <c r="DB1505" s="40"/>
    </row>
    <row r="1506" spans="1:106" ht="18.75" customHeight="1">
      <c r="A1506" s="70">
        <v>1484</v>
      </c>
      <c r="B1506" s="56">
        <v>366</v>
      </c>
      <c r="C1506" s="6" t="s">
        <v>1005</v>
      </c>
      <c r="D1506" s="9" t="s">
        <v>1635</v>
      </c>
      <c r="E1506" s="8" t="s">
        <v>7</v>
      </c>
      <c r="F1506" s="8">
        <v>8</v>
      </c>
      <c r="G1506" s="8">
        <v>1393</v>
      </c>
      <c r="H1506" s="8">
        <v>52</v>
      </c>
      <c r="I1506" s="10" t="s">
        <v>508</v>
      </c>
      <c r="J1506" s="10" t="s">
        <v>738</v>
      </c>
      <c r="K1506" s="11">
        <v>20000</v>
      </c>
      <c r="L1506" s="59">
        <f>IFERROR(VLOOKUP(B1506,Sheet1!A:B,2,0),0)</f>
        <v>542</v>
      </c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  <c r="CH1506" s="40"/>
      <c r="CI1506" s="40"/>
      <c r="CJ1506" s="40"/>
      <c r="CK1506" s="40"/>
      <c r="CL1506" s="40"/>
      <c r="CM1506" s="40"/>
      <c r="CN1506" s="40"/>
      <c r="CO1506" s="40"/>
      <c r="CP1506" s="40"/>
      <c r="CQ1506" s="40"/>
      <c r="CR1506" s="40"/>
      <c r="CS1506" s="40"/>
      <c r="CT1506" s="40"/>
      <c r="CU1506" s="40"/>
      <c r="CV1506" s="40"/>
      <c r="CW1506" s="40"/>
      <c r="CX1506" s="40"/>
      <c r="CY1506" s="40"/>
      <c r="CZ1506" s="40"/>
      <c r="DA1506" s="40"/>
      <c r="DB1506" s="40"/>
    </row>
    <row r="1507" spans="1:106" ht="18.75" customHeight="1">
      <c r="A1507" s="70">
        <v>1485</v>
      </c>
      <c r="B1507" s="58">
        <v>1065</v>
      </c>
      <c r="C1507" s="6" t="s">
        <v>3171</v>
      </c>
      <c r="D1507" s="9" t="s">
        <v>1635</v>
      </c>
      <c r="E1507" s="8" t="s">
        <v>7</v>
      </c>
      <c r="F1507" s="8">
        <v>6</v>
      </c>
      <c r="G1507" s="8">
        <v>1396</v>
      </c>
      <c r="H1507" s="8">
        <v>68</v>
      </c>
      <c r="I1507" s="10" t="s">
        <v>508</v>
      </c>
      <c r="J1507" s="10" t="s">
        <v>738</v>
      </c>
      <c r="K1507" s="11">
        <v>17000</v>
      </c>
      <c r="L1507" s="59">
        <f>IFERROR(VLOOKUP(B1507,Sheet1!A:B,2,0),0)</f>
        <v>1081</v>
      </c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  <c r="CH1507" s="40"/>
      <c r="CI1507" s="40"/>
      <c r="CJ1507" s="40"/>
      <c r="CK1507" s="40"/>
      <c r="CL1507" s="40"/>
      <c r="CM1507" s="40"/>
      <c r="CN1507" s="40"/>
      <c r="CO1507" s="40"/>
      <c r="CP1507" s="40"/>
      <c r="CQ1507" s="40"/>
      <c r="CR1507" s="40"/>
      <c r="CS1507" s="40"/>
      <c r="CT1507" s="40"/>
      <c r="CU1507" s="40"/>
      <c r="CV1507" s="40"/>
      <c r="CW1507" s="40"/>
      <c r="CX1507" s="40"/>
      <c r="CY1507" s="40"/>
      <c r="CZ1507" s="40"/>
      <c r="DA1507" s="40"/>
      <c r="DB1507" s="40"/>
    </row>
    <row r="1508" spans="1:106" ht="18.75" customHeight="1">
      <c r="A1508" s="70">
        <v>1486</v>
      </c>
      <c r="B1508" s="58">
        <v>2158</v>
      </c>
      <c r="C1508" s="6" t="s">
        <v>3936</v>
      </c>
      <c r="D1508" s="9" t="s">
        <v>2114</v>
      </c>
      <c r="E1508" s="8" t="s">
        <v>1171</v>
      </c>
      <c r="F1508" s="8">
        <v>3</v>
      </c>
      <c r="G1508" s="8">
        <v>1395</v>
      </c>
      <c r="H1508" s="8">
        <v>384</v>
      </c>
      <c r="I1508" s="10" t="s">
        <v>8</v>
      </c>
      <c r="J1508" s="10" t="s">
        <v>738</v>
      </c>
      <c r="K1508" s="11">
        <v>80000</v>
      </c>
      <c r="L1508" s="59">
        <f>IFERROR(VLOOKUP(B1508,Sheet1!A:B,2,0),0)</f>
        <v>52</v>
      </c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  <c r="CH1508" s="40"/>
      <c r="CI1508" s="40"/>
      <c r="CJ1508" s="40"/>
      <c r="CK1508" s="40"/>
      <c r="CL1508" s="40"/>
      <c r="CM1508" s="40"/>
      <c r="CN1508" s="40"/>
      <c r="CO1508" s="40"/>
      <c r="CP1508" s="40"/>
      <c r="CQ1508" s="40"/>
      <c r="CR1508" s="40"/>
      <c r="CS1508" s="40"/>
      <c r="CT1508" s="40"/>
      <c r="CU1508" s="40"/>
      <c r="CV1508" s="40"/>
      <c r="CW1508" s="40"/>
      <c r="CX1508" s="40"/>
      <c r="CY1508" s="40"/>
      <c r="CZ1508" s="40"/>
      <c r="DA1508" s="40"/>
      <c r="DB1508" s="40"/>
    </row>
    <row r="1509" spans="1:106" ht="18.75" customHeight="1">
      <c r="A1509" s="70">
        <v>1487</v>
      </c>
      <c r="B1509" s="58">
        <v>1129</v>
      </c>
      <c r="C1509" s="6" t="s">
        <v>446</v>
      </c>
      <c r="D1509" s="9" t="s">
        <v>2071</v>
      </c>
      <c r="E1509" s="8" t="s">
        <v>948</v>
      </c>
      <c r="F1509" s="8">
        <v>2</v>
      </c>
      <c r="G1509" s="8">
        <v>1387</v>
      </c>
      <c r="H1509" s="8">
        <v>372</v>
      </c>
      <c r="I1509" s="10" t="s">
        <v>8</v>
      </c>
      <c r="J1509" s="10" t="s">
        <v>738</v>
      </c>
      <c r="K1509" s="11">
        <v>53000</v>
      </c>
      <c r="L1509" s="59">
        <f>IFERROR(VLOOKUP(B1509,Sheet1!A:B,2,0),0)</f>
        <v>617</v>
      </c>
    </row>
    <row r="1510" spans="1:106" ht="18.75" customHeight="1">
      <c r="A1510" s="70">
        <v>1488</v>
      </c>
      <c r="B1510" s="58">
        <v>2967</v>
      </c>
      <c r="C1510" s="5" t="s">
        <v>3715</v>
      </c>
      <c r="D1510" s="9" t="s">
        <v>3718</v>
      </c>
      <c r="E1510" s="8" t="s">
        <v>934</v>
      </c>
      <c r="F1510" s="8">
        <v>3</v>
      </c>
      <c r="G1510" s="8">
        <v>1402</v>
      </c>
      <c r="H1510" s="8">
        <v>560</v>
      </c>
      <c r="I1510" s="10" t="s">
        <v>689</v>
      </c>
      <c r="J1510" s="10" t="s">
        <v>9</v>
      </c>
      <c r="K1510" s="11">
        <v>420000</v>
      </c>
      <c r="L1510" s="59">
        <f>IFERROR(VLOOKUP(B1510,Sheet1!A:B,2,0),0)</f>
        <v>262</v>
      </c>
    </row>
    <row r="1511" spans="1:106" ht="18.75" customHeight="1">
      <c r="A1511" s="70">
        <v>1489</v>
      </c>
      <c r="B1511" s="58">
        <v>2772</v>
      </c>
      <c r="C1511" s="5" t="s">
        <v>2737</v>
      </c>
      <c r="D1511" s="9" t="s">
        <v>2739</v>
      </c>
      <c r="E1511" s="8" t="s">
        <v>854</v>
      </c>
      <c r="F1511" s="8">
        <v>4</v>
      </c>
      <c r="G1511" s="8">
        <v>1401</v>
      </c>
      <c r="H1511" s="8">
        <v>72</v>
      </c>
      <c r="I1511" s="10" t="s">
        <v>3449</v>
      </c>
      <c r="J1511" s="10" t="s">
        <v>3450</v>
      </c>
      <c r="K1511" s="11">
        <v>23000</v>
      </c>
      <c r="L1511" s="59">
        <f>IFERROR(VLOOKUP(B1511,Sheet1!A:B,2,0),0)</f>
        <v>101</v>
      </c>
      <c r="M1511" s="44"/>
      <c r="N1511" s="44"/>
      <c r="O1511" s="44"/>
      <c r="P1511" s="44"/>
      <c r="Q1511" s="44"/>
      <c r="R1511" s="44"/>
      <c r="S1511" s="44"/>
      <c r="T1511" s="44"/>
      <c r="U1511" s="44"/>
      <c r="V1511" s="44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  <c r="AG1511" s="44"/>
      <c r="AH1511" s="44"/>
      <c r="AI1511" s="44"/>
      <c r="AJ1511" s="44"/>
      <c r="AK1511" s="44"/>
      <c r="AL1511" s="44"/>
      <c r="AM1511" s="44"/>
      <c r="AN1511" s="44"/>
      <c r="AO1511" s="44"/>
      <c r="AP1511" s="44"/>
      <c r="AQ1511" s="44"/>
      <c r="AR1511" s="44"/>
      <c r="AS1511" s="44"/>
      <c r="AT1511" s="44"/>
      <c r="AU1511" s="44"/>
      <c r="AV1511" s="44"/>
      <c r="AW1511" s="44"/>
      <c r="AX1511" s="44"/>
      <c r="AY1511" s="44"/>
      <c r="AZ1511" s="44"/>
      <c r="BA1511" s="44"/>
      <c r="BB1511" s="44"/>
      <c r="BC1511" s="44"/>
      <c r="BD1511" s="44"/>
      <c r="BE1511" s="44"/>
      <c r="BF1511" s="44"/>
      <c r="BG1511" s="44"/>
      <c r="BH1511" s="44"/>
      <c r="BI1511" s="44"/>
      <c r="BJ1511" s="44"/>
      <c r="BK1511" s="44"/>
      <c r="BL1511" s="44"/>
      <c r="BM1511" s="44"/>
      <c r="BN1511" s="44"/>
      <c r="BO1511" s="44"/>
      <c r="BP1511" s="44"/>
      <c r="BQ1511" s="44"/>
      <c r="BR1511" s="44"/>
      <c r="BS1511" s="44"/>
      <c r="BT1511" s="44"/>
      <c r="BU1511" s="44"/>
      <c r="BV1511" s="44"/>
      <c r="BW1511" s="44"/>
      <c r="BX1511" s="44"/>
      <c r="BY1511" s="44"/>
      <c r="BZ1511" s="44"/>
      <c r="CA1511" s="44"/>
      <c r="CB1511" s="44"/>
      <c r="CC1511" s="44"/>
      <c r="CD1511" s="44"/>
      <c r="CE1511" s="44"/>
      <c r="CF1511" s="44"/>
      <c r="CG1511" s="44"/>
      <c r="CH1511" s="44"/>
      <c r="CI1511" s="44"/>
      <c r="CJ1511" s="44"/>
      <c r="CK1511" s="44"/>
      <c r="CL1511" s="44"/>
      <c r="CM1511" s="44"/>
      <c r="CN1511" s="44"/>
      <c r="CO1511" s="44"/>
      <c r="CP1511" s="44"/>
      <c r="CQ1511" s="44"/>
      <c r="CR1511" s="44"/>
      <c r="CS1511" s="44"/>
      <c r="CT1511" s="44"/>
      <c r="CU1511" s="44"/>
      <c r="CV1511" s="44"/>
      <c r="CW1511" s="44"/>
      <c r="CX1511" s="44"/>
      <c r="CY1511" s="44"/>
      <c r="CZ1511" s="44"/>
      <c r="DA1511" s="44"/>
      <c r="DB1511" s="44"/>
    </row>
    <row r="1512" spans="1:106" ht="18.75" customHeight="1">
      <c r="A1512" s="70">
        <v>1490</v>
      </c>
      <c r="B1512" s="58">
        <v>2981</v>
      </c>
      <c r="C1512" s="5" t="s">
        <v>3913</v>
      </c>
      <c r="D1512" s="12" t="s">
        <v>3477</v>
      </c>
      <c r="E1512" s="10" t="s">
        <v>3071</v>
      </c>
      <c r="F1512" s="8">
        <v>1</v>
      </c>
      <c r="G1512" s="8">
        <v>1399</v>
      </c>
      <c r="H1512" s="8">
        <v>488</v>
      </c>
      <c r="I1512" s="10" t="s">
        <v>8</v>
      </c>
      <c r="J1512" s="10" t="s">
        <v>9</v>
      </c>
      <c r="K1512" s="11">
        <v>90000</v>
      </c>
      <c r="L1512" s="59">
        <f>IFERROR(VLOOKUP(B1512,Sheet1!A:B,2,0),0)</f>
        <v>106</v>
      </c>
    </row>
    <row r="1513" spans="1:106" ht="18.75" customHeight="1">
      <c r="A1513" s="70">
        <v>1491</v>
      </c>
      <c r="B1513" s="56">
        <v>470</v>
      </c>
      <c r="C1513" s="5" t="s">
        <v>160</v>
      </c>
      <c r="D1513" s="9" t="s">
        <v>3485</v>
      </c>
      <c r="E1513" s="8" t="s">
        <v>948</v>
      </c>
      <c r="F1513" s="8">
        <v>3</v>
      </c>
      <c r="G1513" s="8">
        <v>1399</v>
      </c>
      <c r="H1513" s="8">
        <v>136</v>
      </c>
      <c r="I1513" s="10" t="s">
        <v>508</v>
      </c>
      <c r="J1513" s="10" t="s">
        <v>738</v>
      </c>
      <c r="K1513" s="11">
        <v>20000</v>
      </c>
      <c r="L1513" s="59">
        <f>IFERROR(VLOOKUP(B1513,Sheet1!A:B,2,0),0)</f>
        <v>343</v>
      </c>
    </row>
    <row r="1514" spans="1:106" ht="18.75" customHeight="1">
      <c r="A1514" s="70">
        <v>1492</v>
      </c>
      <c r="B1514" s="58">
        <v>499</v>
      </c>
      <c r="C1514" s="5" t="s">
        <v>856</v>
      </c>
      <c r="D1514" s="9" t="s">
        <v>2455</v>
      </c>
      <c r="E1514" s="8" t="s">
        <v>948</v>
      </c>
      <c r="F1514" s="8">
        <v>10</v>
      </c>
      <c r="G1514" s="8">
        <v>1401</v>
      </c>
      <c r="H1514" s="8">
        <v>452</v>
      </c>
      <c r="I1514" s="10" t="s">
        <v>8</v>
      </c>
      <c r="J1514" s="10" t="s">
        <v>9</v>
      </c>
      <c r="K1514" s="11">
        <v>140000</v>
      </c>
      <c r="L1514" s="59">
        <f>IFERROR(VLOOKUP(B1514,Sheet1!A:B,2,0),0)</f>
        <v>5</v>
      </c>
      <c r="M1514" s="44"/>
      <c r="N1514" s="44"/>
      <c r="O1514" s="44"/>
      <c r="P1514" s="44"/>
      <c r="Q1514" s="44"/>
      <c r="R1514" s="44"/>
      <c r="S1514" s="44"/>
      <c r="T1514" s="44"/>
      <c r="U1514" s="44"/>
      <c r="V1514" s="44"/>
      <c r="W1514" s="44"/>
      <c r="X1514" s="44"/>
      <c r="Y1514" s="44"/>
      <c r="Z1514" s="44"/>
      <c r="AA1514" s="44"/>
      <c r="AB1514" s="44"/>
      <c r="AC1514" s="44"/>
      <c r="AD1514" s="44"/>
      <c r="AE1514" s="44"/>
      <c r="AF1514" s="44"/>
      <c r="AG1514" s="44"/>
      <c r="AH1514" s="44"/>
      <c r="AI1514" s="44"/>
      <c r="AJ1514" s="44"/>
      <c r="AK1514" s="44"/>
      <c r="AL1514" s="44"/>
      <c r="AM1514" s="44"/>
      <c r="AN1514" s="44"/>
      <c r="AO1514" s="44"/>
      <c r="AP1514" s="44"/>
      <c r="AQ1514" s="44"/>
      <c r="AR1514" s="44"/>
      <c r="AS1514" s="44"/>
      <c r="AT1514" s="44"/>
      <c r="AU1514" s="44"/>
      <c r="AV1514" s="44"/>
      <c r="AW1514" s="44"/>
      <c r="AX1514" s="44"/>
      <c r="AY1514" s="44"/>
      <c r="AZ1514" s="44"/>
      <c r="BA1514" s="44"/>
      <c r="BB1514" s="44"/>
      <c r="BC1514" s="44"/>
      <c r="BD1514" s="44"/>
      <c r="BE1514" s="44"/>
      <c r="BF1514" s="44"/>
      <c r="BG1514" s="44"/>
      <c r="BH1514" s="44"/>
      <c r="BI1514" s="44"/>
      <c r="BJ1514" s="44"/>
      <c r="BK1514" s="44"/>
      <c r="BL1514" s="44"/>
      <c r="BM1514" s="44"/>
      <c r="BN1514" s="44"/>
      <c r="BO1514" s="44"/>
      <c r="BP1514" s="44"/>
      <c r="BQ1514" s="44"/>
      <c r="BR1514" s="44"/>
      <c r="BS1514" s="44"/>
      <c r="BT1514" s="44"/>
      <c r="BU1514" s="44"/>
      <c r="BV1514" s="44"/>
      <c r="BW1514" s="44"/>
      <c r="BX1514" s="44"/>
      <c r="BY1514" s="44"/>
      <c r="BZ1514" s="44"/>
      <c r="CA1514" s="44"/>
      <c r="CB1514" s="44"/>
      <c r="CC1514" s="44"/>
      <c r="CD1514" s="44"/>
      <c r="CE1514" s="44"/>
      <c r="CF1514" s="44"/>
      <c r="CG1514" s="44"/>
      <c r="CH1514" s="44"/>
      <c r="CI1514" s="44"/>
      <c r="CJ1514" s="44"/>
      <c r="CK1514" s="44"/>
      <c r="CL1514" s="44"/>
      <c r="CM1514" s="44"/>
      <c r="CN1514" s="44"/>
      <c r="CO1514" s="44"/>
      <c r="CP1514" s="44"/>
      <c r="CQ1514" s="44"/>
      <c r="CR1514" s="44"/>
      <c r="CS1514" s="44"/>
      <c r="CT1514" s="44"/>
      <c r="CU1514" s="44"/>
      <c r="CV1514" s="44"/>
      <c r="CW1514" s="44"/>
      <c r="CX1514" s="44"/>
      <c r="CY1514" s="44"/>
      <c r="CZ1514" s="44"/>
      <c r="DA1514" s="44"/>
      <c r="DB1514" s="44"/>
    </row>
    <row r="1515" spans="1:106" ht="18.75" customHeight="1">
      <c r="A1515" s="70">
        <v>1493</v>
      </c>
      <c r="B1515" s="56">
        <v>906</v>
      </c>
      <c r="C1515" s="6" t="s">
        <v>3289</v>
      </c>
      <c r="D1515" s="9" t="s">
        <v>1965</v>
      </c>
      <c r="E1515" s="8" t="s">
        <v>955</v>
      </c>
      <c r="F1515" s="8">
        <v>2</v>
      </c>
      <c r="G1515" s="8">
        <v>1388</v>
      </c>
      <c r="H1515" s="8">
        <v>148</v>
      </c>
      <c r="I1515" s="10" t="s">
        <v>689</v>
      </c>
      <c r="J1515" s="10" t="s">
        <v>738</v>
      </c>
      <c r="K1515" s="11">
        <v>37000</v>
      </c>
      <c r="L1515" s="59">
        <f>IFERROR(VLOOKUP(B1515,Sheet1!A:B,2,0),0)</f>
        <v>349</v>
      </c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CW1515" s="40"/>
      <c r="CX1515" s="40"/>
      <c r="CY1515" s="40"/>
      <c r="CZ1515" s="40"/>
      <c r="DA1515" s="40"/>
      <c r="DB1515" s="40"/>
    </row>
    <row r="1516" spans="1:106" ht="18.75" customHeight="1">
      <c r="A1516" s="70">
        <v>1494</v>
      </c>
      <c r="B1516" s="56">
        <v>890</v>
      </c>
      <c r="C1516" s="6" t="s">
        <v>1088</v>
      </c>
      <c r="D1516" s="9" t="s">
        <v>2091</v>
      </c>
      <c r="E1516" s="8" t="s">
        <v>7</v>
      </c>
      <c r="F1516" s="8">
        <v>1</v>
      </c>
      <c r="G1516" s="8">
        <v>1380</v>
      </c>
      <c r="H1516" s="8">
        <v>64</v>
      </c>
      <c r="I1516" s="10" t="s">
        <v>689</v>
      </c>
      <c r="J1516" s="10" t="s">
        <v>738</v>
      </c>
      <c r="K1516" s="11">
        <v>480</v>
      </c>
      <c r="L1516" s="59">
        <f>IFERROR(VLOOKUP(B1516,Sheet1!A:B,2,0),0)</f>
        <v>0</v>
      </c>
    </row>
    <row r="1517" spans="1:106" ht="18.75" customHeight="1">
      <c r="A1517" s="70">
        <v>1495</v>
      </c>
      <c r="B1517" s="56">
        <v>610</v>
      </c>
      <c r="C1517" s="6" t="s">
        <v>73</v>
      </c>
      <c r="D1517" s="9" t="s">
        <v>1635</v>
      </c>
      <c r="E1517" s="8" t="s">
        <v>948</v>
      </c>
      <c r="F1517" s="8">
        <v>5</v>
      </c>
      <c r="G1517" s="8">
        <v>1394</v>
      </c>
      <c r="H1517" s="8">
        <v>64</v>
      </c>
      <c r="I1517" s="10" t="s">
        <v>508</v>
      </c>
      <c r="J1517" s="10" t="s">
        <v>738</v>
      </c>
      <c r="K1517" s="11">
        <v>16000</v>
      </c>
      <c r="L1517" s="59">
        <f>IFERROR(VLOOKUP(B1517,Sheet1!A:B,2,0),0)</f>
        <v>202</v>
      </c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  <c r="CH1517" s="40"/>
      <c r="CI1517" s="40"/>
      <c r="CJ1517" s="40"/>
      <c r="CK1517" s="40"/>
      <c r="CL1517" s="40"/>
      <c r="CM1517" s="40"/>
      <c r="CN1517" s="40"/>
      <c r="CO1517" s="40"/>
      <c r="CP1517" s="40"/>
      <c r="CQ1517" s="40"/>
      <c r="CR1517" s="40"/>
      <c r="CS1517" s="40"/>
      <c r="CT1517" s="40"/>
      <c r="CU1517" s="40"/>
      <c r="CV1517" s="40"/>
      <c r="CW1517" s="40"/>
      <c r="CX1517" s="40"/>
      <c r="CY1517" s="40"/>
      <c r="CZ1517" s="40"/>
      <c r="DA1517" s="40"/>
      <c r="DB1517" s="40"/>
    </row>
    <row r="1518" spans="1:106" ht="18.75" customHeight="1">
      <c r="A1518" s="70">
        <v>1496</v>
      </c>
      <c r="B1518" s="56">
        <v>693</v>
      </c>
      <c r="C1518" s="6" t="s">
        <v>169</v>
      </c>
      <c r="D1518" s="9" t="s">
        <v>2061</v>
      </c>
      <c r="E1518" s="8" t="s">
        <v>948</v>
      </c>
      <c r="F1518" s="8">
        <v>8</v>
      </c>
      <c r="G1518" s="14">
        <v>1392</v>
      </c>
      <c r="H1518" s="8">
        <v>460</v>
      </c>
      <c r="I1518" s="10" t="s">
        <v>8</v>
      </c>
      <c r="J1518" s="10" t="s">
        <v>9</v>
      </c>
      <c r="K1518" s="11">
        <v>19000</v>
      </c>
      <c r="L1518" s="59">
        <f>IFERROR(VLOOKUP(B1518,Sheet1!A:B,2,0),0)</f>
        <v>0</v>
      </c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  <c r="CH1518" s="40"/>
      <c r="CI1518" s="40"/>
      <c r="CJ1518" s="40"/>
      <c r="CK1518" s="40"/>
      <c r="CL1518" s="40"/>
      <c r="CM1518" s="40"/>
      <c r="CN1518" s="40"/>
      <c r="CO1518" s="40"/>
      <c r="CP1518" s="40"/>
      <c r="CQ1518" s="40"/>
      <c r="CR1518" s="40"/>
      <c r="CS1518" s="40"/>
      <c r="CT1518" s="40"/>
      <c r="CU1518" s="40"/>
      <c r="CV1518" s="40"/>
      <c r="CW1518" s="40"/>
      <c r="CX1518" s="40"/>
      <c r="CY1518" s="40"/>
      <c r="CZ1518" s="40"/>
      <c r="DA1518" s="40"/>
      <c r="DB1518" s="40"/>
    </row>
    <row r="1519" spans="1:106" ht="18.75" customHeight="1">
      <c r="A1519" s="70">
        <v>1497</v>
      </c>
      <c r="B1519" s="56">
        <v>697</v>
      </c>
      <c r="C1519" s="6" t="s">
        <v>170</v>
      </c>
      <c r="D1519" s="9" t="s">
        <v>2047</v>
      </c>
      <c r="E1519" s="8" t="s">
        <v>948</v>
      </c>
      <c r="F1519" s="8">
        <v>4</v>
      </c>
      <c r="G1519" s="8">
        <v>1390</v>
      </c>
      <c r="H1519" s="8">
        <v>268</v>
      </c>
      <c r="I1519" s="10" t="s">
        <v>8</v>
      </c>
      <c r="J1519" s="10" t="s">
        <v>738</v>
      </c>
      <c r="K1519" s="11">
        <v>35000</v>
      </c>
      <c r="L1519" s="59">
        <f>IFERROR(VLOOKUP(B1519,Sheet1!A:B,2,0),0)</f>
        <v>668</v>
      </c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  <c r="CH1519" s="40"/>
      <c r="CI1519" s="40"/>
      <c r="CJ1519" s="40"/>
      <c r="CK1519" s="40"/>
      <c r="CL1519" s="40"/>
      <c r="CM1519" s="40"/>
      <c r="CN1519" s="40"/>
      <c r="CO1519" s="40"/>
      <c r="CP1519" s="40"/>
      <c r="CQ1519" s="40"/>
      <c r="CR1519" s="40"/>
      <c r="CS1519" s="40"/>
      <c r="CT1519" s="40"/>
      <c r="CU1519" s="40"/>
      <c r="CV1519" s="40"/>
      <c r="CW1519" s="40"/>
      <c r="CX1519" s="40"/>
      <c r="CY1519" s="40"/>
      <c r="CZ1519" s="40"/>
      <c r="DA1519" s="40"/>
      <c r="DB1519" s="40"/>
    </row>
    <row r="1520" spans="1:106" ht="18.75" customHeight="1">
      <c r="A1520" s="70">
        <v>1498</v>
      </c>
      <c r="B1520" s="58">
        <v>1942</v>
      </c>
      <c r="C1520" s="6" t="s">
        <v>455</v>
      </c>
      <c r="D1520" s="9" t="s">
        <v>1731</v>
      </c>
      <c r="E1520" s="8" t="s">
        <v>854</v>
      </c>
      <c r="F1520" s="14">
        <v>2</v>
      </c>
      <c r="G1520" s="8">
        <v>1391</v>
      </c>
      <c r="H1520" s="14">
        <v>392</v>
      </c>
      <c r="I1520" s="10" t="s">
        <v>8</v>
      </c>
      <c r="J1520" s="10" t="s">
        <v>738</v>
      </c>
      <c r="K1520" s="11">
        <v>80000</v>
      </c>
      <c r="L1520" s="59">
        <f>IFERROR(VLOOKUP(B1520,Sheet1!A:B,2,0),0)</f>
        <v>113</v>
      </c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  <c r="CH1520" s="40"/>
      <c r="CI1520" s="40"/>
      <c r="CJ1520" s="40"/>
      <c r="CK1520" s="40"/>
      <c r="CL1520" s="40"/>
      <c r="CM1520" s="40"/>
      <c r="CN1520" s="40"/>
      <c r="CO1520" s="40"/>
      <c r="CP1520" s="40"/>
      <c r="CQ1520" s="40"/>
      <c r="CR1520" s="40"/>
      <c r="CS1520" s="40"/>
      <c r="CT1520" s="40"/>
      <c r="CU1520" s="40"/>
      <c r="CV1520" s="40"/>
      <c r="CW1520" s="40"/>
      <c r="CX1520" s="40"/>
      <c r="CY1520" s="40"/>
      <c r="CZ1520" s="40"/>
      <c r="DA1520" s="40"/>
      <c r="DB1520" s="40"/>
    </row>
    <row r="1521" spans="1:106" ht="18.75" customHeight="1">
      <c r="A1521" s="70">
        <v>1499</v>
      </c>
      <c r="B1521" s="58">
        <v>2635</v>
      </c>
      <c r="C1521" s="6" t="s">
        <v>2680</v>
      </c>
      <c r="D1521" s="9" t="s">
        <v>2639</v>
      </c>
      <c r="E1521" s="8" t="s">
        <v>854</v>
      </c>
      <c r="F1521" s="8">
        <v>1</v>
      </c>
      <c r="G1521" s="8">
        <v>1396</v>
      </c>
      <c r="H1521" s="8">
        <v>64</v>
      </c>
      <c r="I1521" s="10" t="s">
        <v>689</v>
      </c>
      <c r="J1521" s="10" t="s">
        <v>738</v>
      </c>
      <c r="K1521" s="11">
        <v>5000</v>
      </c>
      <c r="L1521" s="59">
        <f>IFERROR(VLOOKUP(B1521,Sheet1!A:B,2,0),0)</f>
        <v>0</v>
      </c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  <c r="CH1521" s="40"/>
      <c r="CI1521" s="40"/>
      <c r="CJ1521" s="40"/>
      <c r="CK1521" s="40"/>
      <c r="CL1521" s="40"/>
      <c r="CM1521" s="40"/>
      <c r="CN1521" s="40"/>
      <c r="CO1521" s="40"/>
      <c r="CP1521" s="40"/>
      <c r="CQ1521" s="40"/>
      <c r="CR1521" s="40"/>
      <c r="CS1521" s="40"/>
      <c r="CT1521" s="40"/>
      <c r="CU1521" s="40"/>
      <c r="CV1521" s="40"/>
      <c r="CW1521" s="40"/>
      <c r="CX1521" s="40"/>
      <c r="CY1521" s="40"/>
      <c r="CZ1521" s="40"/>
      <c r="DA1521" s="40"/>
      <c r="DB1521" s="40"/>
    </row>
    <row r="1522" spans="1:106" ht="18.75" customHeight="1">
      <c r="A1522" s="70">
        <v>1500</v>
      </c>
      <c r="B1522" s="56">
        <v>234</v>
      </c>
      <c r="C1522" s="6" t="s">
        <v>982</v>
      </c>
      <c r="D1522" s="9" t="s">
        <v>2109</v>
      </c>
      <c r="E1522" s="8" t="s">
        <v>53</v>
      </c>
      <c r="F1522" s="8">
        <v>4</v>
      </c>
      <c r="G1522" s="8">
        <v>1387</v>
      </c>
      <c r="H1522" s="8">
        <v>316</v>
      </c>
      <c r="I1522" s="10" t="s">
        <v>689</v>
      </c>
      <c r="J1522" s="10" t="s">
        <v>738</v>
      </c>
      <c r="K1522" s="11">
        <v>3400</v>
      </c>
      <c r="L1522" s="59">
        <f>IFERROR(VLOOKUP(B1522,Sheet1!A:B,2,0),0)</f>
        <v>0</v>
      </c>
    </row>
    <row r="1523" spans="1:106" ht="18.75" customHeight="1">
      <c r="A1523" s="70">
        <v>1501</v>
      </c>
      <c r="B1523" s="58">
        <v>2946</v>
      </c>
      <c r="C1523" s="5" t="s">
        <v>2990</v>
      </c>
      <c r="D1523" s="9" t="s">
        <v>2692</v>
      </c>
      <c r="E1523" s="8" t="s">
        <v>934</v>
      </c>
      <c r="F1523" s="8">
        <v>1</v>
      </c>
      <c r="G1523" s="8">
        <v>1398</v>
      </c>
      <c r="H1523" s="8">
        <v>208</v>
      </c>
      <c r="I1523" s="10" t="s">
        <v>689</v>
      </c>
      <c r="J1523" s="10" t="s">
        <v>738</v>
      </c>
      <c r="K1523" s="11">
        <v>28000</v>
      </c>
      <c r="L1523" s="59">
        <f>IFERROR(VLOOKUP(B1523,Sheet1!A:B,2,0),0)</f>
        <v>1</v>
      </c>
    </row>
    <row r="1524" spans="1:106" ht="18.75" customHeight="1">
      <c r="A1524" s="70">
        <v>1502</v>
      </c>
      <c r="B1524" s="58">
        <v>1069</v>
      </c>
      <c r="C1524" s="6" t="s">
        <v>1177</v>
      </c>
      <c r="D1524" s="9" t="s">
        <v>2044</v>
      </c>
      <c r="E1524" s="8" t="s">
        <v>987</v>
      </c>
      <c r="F1524" s="8">
        <v>2</v>
      </c>
      <c r="G1524" s="8">
        <v>1387</v>
      </c>
      <c r="H1524" s="8">
        <v>564</v>
      </c>
      <c r="I1524" s="10" t="s">
        <v>8</v>
      </c>
      <c r="J1524" s="10" t="s">
        <v>738</v>
      </c>
      <c r="K1524" s="11">
        <v>76000</v>
      </c>
      <c r="L1524" s="59">
        <f>IFERROR(VLOOKUP(B1524,Sheet1!A:B,2,0),0)</f>
        <v>401</v>
      </c>
    </row>
    <row r="1525" spans="1:106" ht="18.75" customHeight="1">
      <c r="A1525" s="70">
        <v>1503</v>
      </c>
      <c r="B1525" s="58">
        <v>2416</v>
      </c>
      <c r="C1525" s="5" t="s">
        <v>2365</v>
      </c>
      <c r="D1525" s="9" t="s">
        <v>2367</v>
      </c>
      <c r="E1525" s="8" t="s">
        <v>934</v>
      </c>
      <c r="F1525" s="8">
        <v>2</v>
      </c>
      <c r="G1525" s="8">
        <v>1397</v>
      </c>
      <c r="H1525" s="8">
        <v>108</v>
      </c>
      <c r="I1525" s="10" t="s">
        <v>689</v>
      </c>
      <c r="J1525" s="10" t="s">
        <v>738</v>
      </c>
      <c r="K1525" s="11">
        <v>11000</v>
      </c>
      <c r="L1525" s="59">
        <f>IFERROR(VLOOKUP(B1525,Sheet1!A:B,2,0),0)</f>
        <v>285</v>
      </c>
    </row>
    <row r="1526" spans="1:106" ht="18.75" customHeight="1">
      <c r="A1526" s="70">
        <v>1504</v>
      </c>
      <c r="B1526" s="58">
        <v>1135</v>
      </c>
      <c r="C1526" s="6" t="s">
        <v>3314</v>
      </c>
      <c r="D1526" s="9" t="s">
        <v>1716</v>
      </c>
      <c r="E1526" s="8" t="s">
        <v>522</v>
      </c>
      <c r="F1526" s="8">
        <v>2</v>
      </c>
      <c r="G1526" s="8">
        <v>1391</v>
      </c>
      <c r="H1526" s="8">
        <v>184</v>
      </c>
      <c r="I1526" s="10" t="s">
        <v>689</v>
      </c>
      <c r="J1526" s="10" t="s">
        <v>738</v>
      </c>
      <c r="K1526" s="11">
        <v>60000</v>
      </c>
      <c r="L1526" s="59">
        <f>IFERROR(VLOOKUP(B1526,Sheet1!A:B,2,0),0)</f>
        <v>530</v>
      </c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  <c r="CH1526" s="40"/>
      <c r="CI1526" s="40"/>
      <c r="CJ1526" s="40"/>
      <c r="CK1526" s="40"/>
      <c r="CL1526" s="40"/>
      <c r="CM1526" s="40"/>
      <c r="CN1526" s="40"/>
      <c r="CO1526" s="40"/>
      <c r="CP1526" s="40"/>
      <c r="CQ1526" s="40"/>
      <c r="CR1526" s="40"/>
      <c r="CS1526" s="40"/>
      <c r="CT1526" s="40"/>
      <c r="CU1526" s="40"/>
      <c r="CV1526" s="40"/>
      <c r="CW1526" s="40"/>
      <c r="CX1526" s="40"/>
      <c r="CY1526" s="40"/>
      <c r="CZ1526" s="40"/>
      <c r="DA1526" s="40"/>
      <c r="DB1526" s="40"/>
    </row>
    <row r="1527" spans="1:106" ht="18.75" customHeight="1">
      <c r="A1527" s="70">
        <v>1505</v>
      </c>
      <c r="B1527" s="58">
        <v>2235</v>
      </c>
      <c r="C1527" s="6" t="s">
        <v>1283</v>
      </c>
      <c r="D1527" s="9" t="s">
        <v>1724</v>
      </c>
      <c r="E1527" s="8" t="s">
        <v>854</v>
      </c>
      <c r="F1527" s="8">
        <v>3</v>
      </c>
      <c r="G1527" s="8">
        <v>1396</v>
      </c>
      <c r="H1527" s="8">
        <v>132</v>
      </c>
      <c r="I1527" s="10" t="s">
        <v>689</v>
      </c>
      <c r="J1527" s="10" t="s">
        <v>738</v>
      </c>
      <c r="K1527" s="11">
        <v>34000</v>
      </c>
      <c r="L1527" s="59">
        <f>IFERROR(VLOOKUP(B1527,Sheet1!A:B,2,0),0)</f>
        <v>803</v>
      </c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  <c r="CH1527" s="40"/>
      <c r="CI1527" s="40"/>
      <c r="CJ1527" s="40"/>
      <c r="CK1527" s="40"/>
      <c r="CL1527" s="40"/>
      <c r="CM1527" s="40"/>
      <c r="CN1527" s="40"/>
      <c r="CO1527" s="40"/>
      <c r="CP1527" s="40"/>
      <c r="CQ1527" s="40"/>
      <c r="CR1527" s="40"/>
      <c r="CS1527" s="40"/>
      <c r="CT1527" s="40"/>
      <c r="CU1527" s="40"/>
      <c r="CV1527" s="40"/>
      <c r="CW1527" s="40"/>
      <c r="CX1527" s="40"/>
      <c r="CY1527" s="40"/>
      <c r="CZ1527" s="40"/>
      <c r="DA1527" s="40"/>
      <c r="DB1527" s="40"/>
    </row>
    <row r="1528" spans="1:106" ht="18.75" customHeight="1">
      <c r="A1528" s="70">
        <v>1506</v>
      </c>
      <c r="B1528" s="58">
        <v>2327</v>
      </c>
      <c r="C1528" s="6" t="s">
        <v>1364</v>
      </c>
      <c r="D1528" s="9" t="s">
        <v>2692</v>
      </c>
      <c r="E1528" s="8" t="s">
        <v>854</v>
      </c>
      <c r="F1528" s="8">
        <v>1</v>
      </c>
      <c r="G1528" s="8">
        <v>1393</v>
      </c>
      <c r="H1528" s="8">
        <v>336</v>
      </c>
      <c r="I1528" s="10" t="s">
        <v>8</v>
      </c>
      <c r="J1528" s="10" t="s">
        <v>738</v>
      </c>
      <c r="K1528" s="11">
        <v>12000</v>
      </c>
      <c r="L1528" s="59">
        <f>IFERROR(VLOOKUP(B1528,Sheet1!A:B,2,0),0)</f>
        <v>0</v>
      </c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  <c r="CH1528" s="40"/>
      <c r="CI1528" s="40"/>
      <c r="CJ1528" s="40"/>
      <c r="CK1528" s="40"/>
      <c r="CL1528" s="40"/>
      <c r="CM1528" s="40"/>
      <c r="CN1528" s="40"/>
      <c r="CO1528" s="40"/>
      <c r="CP1528" s="40"/>
      <c r="CQ1528" s="40"/>
      <c r="CR1528" s="40"/>
      <c r="CS1528" s="40"/>
      <c r="CT1528" s="40"/>
      <c r="CU1528" s="40"/>
      <c r="CV1528" s="40"/>
      <c r="CW1528" s="40"/>
      <c r="CX1528" s="40"/>
      <c r="CY1528" s="40"/>
      <c r="CZ1528" s="40"/>
      <c r="DA1528" s="40"/>
      <c r="DB1528" s="40"/>
    </row>
    <row r="1529" spans="1:106" ht="18.75" customHeight="1">
      <c r="A1529" s="70">
        <v>1507</v>
      </c>
      <c r="B1529" s="58">
        <v>2855</v>
      </c>
      <c r="C1529" s="6" t="s">
        <v>4076</v>
      </c>
      <c r="D1529" s="9" t="s">
        <v>4075</v>
      </c>
      <c r="E1529" s="8" t="s">
        <v>934</v>
      </c>
      <c r="F1529" s="8">
        <v>1</v>
      </c>
      <c r="G1529" s="8">
        <v>1402</v>
      </c>
      <c r="H1529" s="8">
        <v>352</v>
      </c>
      <c r="I1529" s="10" t="s">
        <v>689</v>
      </c>
      <c r="J1529" s="10" t="s">
        <v>738</v>
      </c>
      <c r="K1529" s="11">
        <v>190000</v>
      </c>
      <c r="L1529" s="59">
        <f>IFERROR(VLOOKUP(B1529,Sheet1!A:B,2,0),0)</f>
        <v>83</v>
      </c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  <c r="CH1529" s="40"/>
      <c r="CI1529" s="40"/>
      <c r="CJ1529" s="40"/>
      <c r="CK1529" s="40"/>
      <c r="CL1529" s="40"/>
      <c r="CM1529" s="40"/>
      <c r="CN1529" s="40"/>
      <c r="CO1529" s="40"/>
      <c r="CP1529" s="40"/>
      <c r="CQ1529" s="40"/>
      <c r="CR1529" s="40"/>
      <c r="CS1529" s="40"/>
      <c r="CT1529" s="40"/>
      <c r="CU1529" s="40"/>
      <c r="CV1529" s="40"/>
      <c r="CW1529" s="40"/>
      <c r="CX1529" s="40"/>
      <c r="CY1529" s="40"/>
      <c r="CZ1529" s="40"/>
      <c r="DA1529" s="40"/>
      <c r="DB1529" s="40"/>
    </row>
    <row r="1530" spans="1:106" ht="18.75" customHeight="1">
      <c r="A1530" s="70">
        <v>1508</v>
      </c>
      <c r="B1530" s="56">
        <v>758</v>
      </c>
      <c r="C1530" s="6" t="s">
        <v>1090</v>
      </c>
      <c r="D1530" s="9" t="s">
        <v>3291</v>
      </c>
      <c r="E1530" s="8" t="s">
        <v>971</v>
      </c>
      <c r="F1530" s="8">
        <v>1</v>
      </c>
      <c r="G1530" s="8">
        <v>1380</v>
      </c>
      <c r="H1530" s="8">
        <v>288</v>
      </c>
      <c r="I1530" s="10" t="s">
        <v>8</v>
      </c>
      <c r="J1530" s="10" t="s">
        <v>738</v>
      </c>
      <c r="K1530" s="11">
        <v>7200</v>
      </c>
      <c r="L1530" s="59">
        <f>IFERROR(VLOOKUP(B1530,Sheet1!A:B,2,0),0)</f>
        <v>82</v>
      </c>
    </row>
    <row r="1531" spans="1:106" ht="18.75" customHeight="1">
      <c r="A1531" s="70">
        <v>1509</v>
      </c>
      <c r="B1531" s="58">
        <v>1733</v>
      </c>
      <c r="C1531" s="6" t="s">
        <v>926</v>
      </c>
      <c r="D1531" s="9" t="s">
        <v>1580</v>
      </c>
      <c r="E1531" s="8" t="s">
        <v>854</v>
      </c>
      <c r="F1531" s="8">
        <v>6</v>
      </c>
      <c r="G1531" s="8">
        <v>1393</v>
      </c>
      <c r="H1531" s="8">
        <v>476</v>
      </c>
      <c r="I1531" s="10" t="s">
        <v>8</v>
      </c>
      <c r="J1531" s="10" t="s">
        <v>9</v>
      </c>
      <c r="K1531" s="11">
        <v>85000</v>
      </c>
      <c r="L1531" s="59">
        <f>IFERROR(VLOOKUP(B1531,Sheet1!A:B,2,0),0)</f>
        <v>349</v>
      </c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  <c r="CH1531" s="40"/>
      <c r="CI1531" s="40"/>
      <c r="CJ1531" s="40"/>
      <c r="CK1531" s="40"/>
      <c r="CL1531" s="40"/>
      <c r="CM1531" s="40"/>
      <c r="CN1531" s="40"/>
      <c r="CO1531" s="40"/>
      <c r="CP1531" s="40"/>
      <c r="CQ1531" s="40"/>
      <c r="CR1531" s="40"/>
      <c r="CS1531" s="40"/>
      <c r="CT1531" s="40"/>
      <c r="CU1531" s="40"/>
      <c r="CV1531" s="40"/>
      <c r="CW1531" s="40"/>
      <c r="CX1531" s="40"/>
      <c r="CY1531" s="40"/>
      <c r="CZ1531" s="40"/>
      <c r="DA1531" s="40"/>
      <c r="DB1531" s="40"/>
    </row>
    <row r="1532" spans="1:106" ht="18.75" customHeight="1">
      <c r="A1532" s="70">
        <v>1510</v>
      </c>
      <c r="B1532" s="58">
        <v>3021</v>
      </c>
      <c r="C1532" s="5" t="s">
        <v>3629</v>
      </c>
      <c r="D1532" s="9" t="s">
        <v>2708</v>
      </c>
      <c r="E1532" s="8" t="s">
        <v>934</v>
      </c>
      <c r="F1532" s="8">
        <v>1</v>
      </c>
      <c r="G1532" s="8">
        <v>1400</v>
      </c>
      <c r="H1532" s="8">
        <v>328</v>
      </c>
      <c r="I1532" s="10" t="s">
        <v>689</v>
      </c>
      <c r="J1532" s="10" t="s">
        <v>738</v>
      </c>
      <c r="K1532" s="11">
        <v>60000</v>
      </c>
      <c r="L1532" s="59">
        <f>IFERROR(VLOOKUP(B1532,Sheet1!A:B,2,0),0)</f>
        <v>13</v>
      </c>
    </row>
    <row r="1533" spans="1:106" ht="18.75" customHeight="1">
      <c r="A1533" s="70">
        <v>1511</v>
      </c>
      <c r="B1533" s="58">
        <v>1062</v>
      </c>
      <c r="C1533" s="6" t="s">
        <v>1374</v>
      </c>
      <c r="D1533" s="9" t="s">
        <v>2059</v>
      </c>
      <c r="E1533" s="8" t="s">
        <v>948</v>
      </c>
      <c r="F1533" s="8">
        <v>6</v>
      </c>
      <c r="G1533" s="8">
        <v>1393</v>
      </c>
      <c r="H1533" s="8">
        <v>148</v>
      </c>
      <c r="I1533" s="10" t="s">
        <v>689</v>
      </c>
      <c r="J1533" s="10" t="s">
        <v>738</v>
      </c>
      <c r="K1533" s="11">
        <v>34000</v>
      </c>
      <c r="L1533" s="59">
        <f>IFERROR(VLOOKUP(B1533,Sheet1!A:B,2,0),0)</f>
        <v>1173</v>
      </c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  <c r="CH1533" s="40"/>
      <c r="CI1533" s="40"/>
      <c r="CJ1533" s="40"/>
      <c r="CK1533" s="40"/>
      <c r="CL1533" s="40"/>
      <c r="CM1533" s="40"/>
      <c r="CN1533" s="40"/>
      <c r="CO1533" s="40"/>
      <c r="CP1533" s="40"/>
      <c r="CQ1533" s="40"/>
      <c r="CR1533" s="40"/>
      <c r="CS1533" s="40"/>
      <c r="CT1533" s="40"/>
      <c r="CU1533" s="40"/>
      <c r="CV1533" s="40"/>
      <c r="CW1533" s="40"/>
      <c r="CX1533" s="40"/>
      <c r="CY1533" s="40"/>
      <c r="CZ1533" s="40"/>
      <c r="DA1533" s="40"/>
      <c r="DB1533" s="40"/>
    </row>
    <row r="1534" spans="1:106" ht="18.75" customHeight="1">
      <c r="A1534" s="70">
        <v>1512</v>
      </c>
      <c r="B1534" s="56">
        <v>862</v>
      </c>
      <c r="C1534" s="6" t="s">
        <v>1091</v>
      </c>
      <c r="D1534" s="9" t="s">
        <v>2092</v>
      </c>
      <c r="E1534" s="8" t="s">
        <v>7</v>
      </c>
      <c r="F1534" s="8">
        <v>3</v>
      </c>
      <c r="G1534" s="8">
        <v>1388</v>
      </c>
      <c r="H1534" s="8">
        <v>116</v>
      </c>
      <c r="I1534" s="10" t="s">
        <v>689</v>
      </c>
      <c r="J1534" s="10" t="s">
        <v>738</v>
      </c>
      <c r="K1534" s="11">
        <v>35000</v>
      </c>
      <c r="L1534" s="59">
        <f>IFERROR(VLOOKUP(B1534,Sheet1!A:B,2,0),0)</f>
        <v>202</v>
      </c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  <c r="CH1534" s="40"/>
      <c r="CI1534" s="40"/>
      <c r="CJ1534" s="40"/>
      <c r="CK1534" s="40"/>
      <c r="CL1534" s="40"/>
      <c r="CM1534" s="40"/>
      <c r="CN1534" s="40"/>
      <c r="CO1534" s="40"/>
      <c r="CP1534" s="40"/>
      <c r="CQ1534" s="40"/>
      <c r="CR1534" s="40"/>
      <c r="CS1534" s="40"/>
      <c r="CT1534" s="40"/>
      <c r="CU1534" s="40"/>
      <c r="CV1534" s="40"/>
      <c r="CW1534" s="40"/>
      <c r="CX1534" s="40"/>
      <c r="CY1534" s="40"/>
      <c r="CZ1534" s="40"/>
      <c r="DA1534" s="40"/>
      <c r="DB1534" s="40"/>
    </row>
    <row r="1535" spans="1:106" ht="18.75" customHeight="1">
      <c r="A1535" s="70">
        <v>1513</v>
      </c>
      <c r="B1535" s="58">
        <v>2799</v>
      </c>
      <c r="C1535" s="5" t="s">
        <v>3682</v>
      </c>
      <c r="D1535" s="9" t="s">
        <v>2944</v>
      </c>
      <c r="E1535" s="8" t="s">
        <v>934</v>
      </c>
      <c r="F1535" s="8">
        <v>1</v>
      </c>
      <c r="G1535" s="8">
        <v>1400</v>
      </c>
      <c r="H1535" s="8">
        <v>392</v>
      </c>
      <c r="I1535" s="10" t="s">
        <v>689</v>
      </c>
      <c r="J1535" s="10" t="s">
        <v>9</v>
      </c>
      <c r="K1535" s="11">
        <v>100000</v>
      </c>
      <c r="L1535" s="59">
        <f>IFERROR(VLOOKUP(B1535,Sheet1!A:B,2,0),0)</f>
        <v>38</v>
      </c>
    </row>
    <row r="1536" spans="1:106" ht="18.75" customHeight="1">
      <c r="B1536" s="58">
        <v>2924</v>
      </c>
      <c r="C1536" s="6" t="s">
        <v>4299</v>
      </c>
      <c r="D1536" s="9" t="s">
        <v>4300</v>
      </c>
      <c r="E1536" s="8" t="s">
        <v>955</v>
      </c>
      <c r="F1536" s="8">
        <v>1</v>
      </c>
      <c r="G1536" s="8">
        <v>1402</v>
      </c>
      <c r="H1536" s="8">
        <v>176</v>
      </c>
      <c r="I1536" s="10" t="s">
        <v>689</v>
      </c>
      <c r="J1536" s="10" t="s">
        <v>738</v>
      </c>
      <c r="K1536" s="11">
        <v>170000</v>
      </c>
      <c r="L1536" s="59">
        <f>IFERROR(VLOOKUP(B:B,[1]Sheet1!A:B,2,0),0)</f>
        <v>0</v>
      </c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  <c r="CH1536" s="40"/>
      <c r="CI1536" s="40"/>
      <c r="CJ1536" s="40"/>
      <c r="CK1536" s="40"/>
      <c r="CL1536" s="40"/>
      <c r="CM1536" s="40"/>
      <c r="CN1536" s="40"/>
      <c r="CO1536" s="40"/>
      <c r="CP1536" s="40"/>
      <c r="CQ1536" s="40"/>
      <c r="CR1536" s="40"/>
      <c r="CS1536" s="40"/>
      <c r="CT1536" s="40"/>
      <c r="CU1536" s="40"/>
      <c r="CV1536" s="40"/>
      <c r="CW1536" s="40"/>
      <c r="CX1536" s="40"/>
      <c r="CY1536" s="40"/>
      <c r="CZ1536" s="40"/>
      <c r="DA1536" s="40"/>
      <c r="DB1536" s="40"/>
    </row>
    <row r="1537" spans="1:106" ht="18.75" customHeight="1">
      <c r="A1537" s="70">
        <v>1514</v>
      </c>
      <c r="B1537" s="56">
        <v>577</v>
      </c>
      <c r="C1537" s="5" t="s">
        <v>1023</v>
      </c>
      <c r="D1537" s="9" t="s">
        <v>1553</v>
      </c>
      <c r="E1537" s="8" t="s">
        <v>948</v>
      </c>
      <c r="F1537" s="8">
        <v>11</v>
      </c>
      <c r="G1537" s="8">
        <v>1399</v>
      </c>
      <c r="H1537" s="8">
        <v>88</v>
      </c>
      <c r="I1537" s="10" t="s">
        <v>8</v>
      </c>
      <c r="J1537" s="10" t="s">
        <v>738</v>
      </c>
      <c r="K1537" s="11">
        <v>13000</v>
      </c>
      <c r="L1537" s="59">
        <f>IFERROR(VLOOKUP(B1537,Sheet1!A:B,2,0),0)</f>
        <v>34</v>
      </c>
    </row>
    <row r="1538" spans="1:106" ht="18.75" customHeight="1">
      <c r="A1538" s="70">
        <v>1515</v>
      </c>
      <c r="B1538" s="56">
        <v>677</v>
      </c>
      <c r="C1538" s="6" t="s">
        <v>219</v>
      </c>
      <c r="D1538" s="9" t="s">
        <v>1560</v>
      </c>
      <c r="E1538" s="8" t="s">
        <v>948</v>
      </c>
      <c r="F1538" s="8">
        <v>6</v>
      </c>
      <c r="G1538" s="8">
        <v>1394</v>
      </c>
      <c r="H1538" s="8">
        <v>620</v>
      </c>
      <c r="I1538" s="10" t="s">
        <v>8</v>
      </c>
      <c r="J1538" s="10" t="s">
        <v>9</v>
      </c>
      <c r="K1538" s="11">
        <v>84000</v>
      </c>
      <c r="L1538" s="59">
        <f>IFERROR(VLOOKUP(B1538,Sheet1!A:B,2,0),0)</f>
        <v>507</v>
      </c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  <c r="CH1538" s="40"/>
      <c r="CI1538" s="40"/>
      <c r="CJ1538" s="40"/>
      <c r="CK1538" s="40"/>
      <c r="CL1538" s="40"/>
      <c r="CM1538" s="40"/>
      <c r="CN1538" s="40"/>
      <c r="CO1538" s="40"/>
      <c r="CP1538" s="40"/>
      <c r="CQ1538" s="40"/>
      <c r="CR1538" s="40"/>
      <c r="CS1538" s="40"/>
      <c r="CT1538" s="40"/>
      <c r="CU1538" s="40"/>
      <c r="CV1538" s="40"/>
      <c r="CW1538" s="40"/>
      <c r="CX1538" s="40"/>
      <c r="CY1538" s="40"/>
      <c r="CZ1538" s="40"/>
      <c r="DA1538" s="40"/>
      <c r="DB1538" s="40"/>
    </row>
    <row r="1539" spans="1:106" ht="18.75" customHeight="1">
      <c r="A1539" s="70">
        <v>1516</v>
      </c>
      <c r="B1539" s="56">
        <v>641</v>
      </c>
      <c r="C1539" s="5" t="s">
        <v>223</v>
      </c>
      <c r="D1539" s="9" t="s">
        <v>1551</v>
      </c>
      <c r="E1539" s="8" t="s">
        <v>948</v>
      </c>
      <c r="F1539" s="8">
        <v>6</v>
      </c>
      <c r="G1539" s="8">
        <v>1398</v>
      </c>
      <c r="H1539" s="8">
        <v>336</v>
      </c>
      <c r="I1539" s="10" t="s">
        <v>8</v>
      </c>
      <c r="J1539" s="10" t="s">
        <v>738</v>
      </c>
      <c r="K1539" s="11">
        <v>43000</v>
      </c>
      <c r="L1539" s="59">
        <f>IFERROR(VLOOKUP(B1539,Sheet1!A:B,2,0),0)</f>
        <v>16</v>
      </c>
    </row>
    <row r="1540" spans="1:106" ht="18.75" customHeight="1">
      <c r="A1540" s="70">
        <v>1517</v>
      </c>
      <c r="B1540" s="56">
        <v>964</v>
      </c>
      <c r="C1540" s="6" t="s">
        <v>805</v>
      </c>
      <c r="D1540" s="9" t="s">
        <v>3254</v>
      </c>
      <c r="E1540" s="8" t="s">
        <v>53</v>
      </c>
      <c r="F1540" s="8">
        <v>4</v>
      </c>
      <c r="G1540" s="8">
        <v>1393</v>
      </c>
      <c r="H1540" s="8">
        <v>168</v>
      </c>
      <c r="I1540" s="10" t="s">
        <v>689</v>
      </c>
      <c r="J1540" s="10" t="s">
        <v>738</v>
      </c>
      <c r="K1540" s="11">
        <v>45000</v>
      </c>
      <c r="L1540" s="59">
        <f>IFERROR(VLOOKUP(B1540,Sheet1!A:B,2,0),0)</f>
        <v>449</v>
      </c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  <c r="CH1540" s="40"/>
      <c r="CI1540" s="40"/>
      <c r="CJ1540" s="40"/>
      <c r="CK1540" s="40"/>
      <c r="CL1540" s="40"/>
      <c r="CM1540" s="40"/>
      <c r="CN1540" s="40"/>
      <c r="CO1540" s="40"/>
      <c r="CP1540" s="40"/>
      <c r="CQ1540" s="40"/>
      <c r="CR1540" s="40"/>
      <c r="CS1540" s="40"/>
      <c r="CT1540" s="40"/>
      <c r="CU1540" s="40"/>
      <c r="CV1540" s="40"/>
      <c r="CW1540" s="40"/>
      <c r="CX1540" s="40"/>
      <c r="CY1540" s="40"/>
      <c r="CZ1540" s="40"/>
      <c r="DA1540" s="40"/>
      <c r="DB1540" s="40"/>
    </row>
    <row r="1541" spans="1:106" ht="18.75" customHeight="1">
      <c r="A1541" s="70">
        <v>1518</v>
      </c>
      <c r="B1541" s="58">
        <v>2595</v>
      </c>
      <c r="C1541" s="6" t="s">
        <v>2586</v>
      </c>
      <c r="D1541" s="9" t="s">
        <v>2587</v>
      </c>
      <c r="E1541" s="8" t="s">
        <v>955</v>
      </c>
      <c r="F1541" s="8">
        <v>1</v>
      </c>
      <c r="G1541" s="8">
        <v>1395</v>
      </c>
      <c r="H1541" s="8">
        <v>160</v>
      </c>
      <c r="I1541" s="10" t="s">
        <v>689</v>
      </c>
      <c r="J1541" s="10" t="s">
        <v>738</v>
      </c>
      <c r="K1541" s="11">
        <v>12000</v>
      </c>
      <c r="L1541" s="59">
        <f>IFERROR(VLOOKUP(B1541,Sheet1!A:B,2,0),0)</f>
        <v>1025</v>
      </c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  <c r="CH1541" s="40"/>
      <c r="CI1541" s="40"/>
      <c r="CJ1541" s="40"/>
      <c r="CK1541" s="40"/>
      <c r="CL1541" s="40"/>
      <c r="CM1541" s="40"/>
      <c r="CN1541" s="40"/>
      <c r="CO1541" s="40"/>
      <c r="CP1541" s="40"/>
      <c r="CQ1541" s="40"/>
      <c r="CR1541" s="40"/>
      <c r="CS1541" s="40"/>
      <c r="CT1541" s="40"/>
      <c r="CU1541" s="40"/>
      <c r="CV1541" s="40"/>
      <c r="CW1541" s="40"/>
      <c r="CX1541" s="40"/>
      <c r="CY1541" s="40"/>
      <c r="CZ1541" s="40"/>
      <c r="DA1541" s="40"/>
      <c r="DB1541" s="40"/>
    </row>
    <row r="1542" spans="1:106" ht="18.75" customHeight="1">
      <c r="A1542" s="70">
        <v>1519</v>
      </c>
      <c r="B1542" s="56">
        <v>853</v>
      </c>
      <c r="C1542" s="6" t="s">
        <v>1064</v>
      </c>
      <c r="D1542" s="9" t="s">
        <v>1999</v>
      </c>
      <c r="E1542" s="8" t="s">
        <v>7</v>
      </c>
      <c r="F1542" s="14">
        <v>5</v>
      </c>
      <c r="G1542" s="8">
        <v>1391</v>
      </c>
      <c r="H1542" s="8">
        <v>84</v>
      </c>
      <c r="I1542" s="10" t="s">
        <v>689</v>
      </c>
      <c r="J1542" s="10" t="s">
        <v>738</v>
      </c>
      <c r="K1542" s="11">
        <v>23000</v>
      </c>
      <c r="L1542" s="59">
        <f>IFERROR(VLOOKUP(B1542,Sheet1!A:B,2,0),0)</f>
        <v>349</v>
      </c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  <c r="CH1542" s="40"/>
      <c r="CI1542" s="40"/>
      <c r="CJ1542" s="40"/>
      <c r="CK1542" s="40"/>
      <c r="CL1542" s="40"/>
      <c r="CM1542" s="40"/>
      <c r="CN1542" s="40"/>
      <c r="CO1542" s="40"/>
      <c r="CP1542" s="40"/>
      <c r="CQ1542" s="40"/>
      <c r="CR1542" s="40"/>
      <c r="CS1542" s="40"/>
      <c r="CT1542" s="40"/>
      <c r="CU1542" s="40"/>
      <c r="CV1542" s="40"/>
      <c r="CW1542" s="40"/>
      <c r="CX1542" s="40"/>
      <c r="CY1542" s="40"/>
      <c r="CZ1542" s="40"/>
      <c r="DA1542" s="40"/>
      <c r="DB1542" s="40"/>
    </row>
    <row r="1543" spans="1:106" ht="18.75" customHeight="1">
      <c r="A1543" s="70">
        <v>1520</v>
      </c>
      <c r="B1543" s="56">
        <v>838</v>
      </c>
      <c r="C1543" s="6" t="s">
        <v>3271</v>
      </c>
      <c r="D1543" s="9" t="s">
        <v>2107</v>
      </c>
      <c r="E1543" s="8" t="s">
        <v>522</v>
      </c>
      <c r="F1543" s="8">
        <v>3</v>
      </c>
      <c r="G1543" s="8">
        <v>1381</v>
      </c>
      <c r="H1543" s="8">
        <v>192</v>
      </c>
      <c r="I1543" s="10" t="s">
        <v>689</v>
      </c>
      <c r="J1543" s="10" t="s">
        <v>738</v>
      </c>
      <c r="K1543" s="11">
        <v>4500</v>
      </c>
      <c r="L1543" s="59">
        <f>IFERROR(VLOOKUP(B1543,Sheet1!A:B,2,0),0)</f>
        <v>1130</v>
      </c>
    </row>
    <row r="1544" spans="1:106" ht="18.75" customHeight="1">
      <c r="A1544" s="70">
        <v>1521</v>
      </c>
      <c r="B1544" s="56">
        <v>784</v>
      </c>
      <c r="C1544" s="6" t="s">
        <v>118</v>
      </c>
      <c r="D1544" s="9" t="s">
        <v>349</v>
      </c>
      <c r="E1544" s="8" t="s">
        <v>960</v>
      </c>
      <c r="F1544" s="8">
        <v>2</v>
      </c>
      <c r="G1544" s="8">
        <v>1389</v>
      </c>
      <c r="H1544" s="8">
        <v>532</v>
      </c>
      <c r="I1544" s="10" t="s">
        <v>335</v>
      </c>
      <c r="J1544" s="10" t="s">
        <v>9</v>
      </c>
      <c r="K1544" s="11">
        <v>110000</v>
      </c>
      <c r="L1544" s="59">
        <f>IFERROR(VLOOKUP(B1544,Sheet1!A:B,2,0),0)</f>
        <v>8</v>
      </c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  <c r="CH1544" s="40"/>
      <c r="CI1544" s="40"/>
      <c r="CJ1544" s="40"/>
      <c r="CK1544" s="40"/>
      <c r="CL1544" s="40"/>
      <c r="CM1544" s="40"/>
      <c r="CN1544" s="40"/>
      <c r="CO1544" s="40"/>
      <c r="CP1544" s="40"/>
      <c r="CQ1544" s="40"/>
      <c r="CR1544" s="40"/>
      <c r="CS1544" s="40"/>
      <c r="CT1544" s="40"/>
      <c r="CU1544" s="40"/>
      <c r="CV1544" s="40"/>
      <c r="CW1544" s="40"/>
    </row>
    <row r="1545" spans="1:106" ht="18.75" customHeight="1">
      <c r="A1545" s="70">
        <v>1522</v>
      </c>
      <c r="B1545" s="58">
        <v>1208</v>
      </c>
      <c r="C1545" s="6" t="s">
        <v>441</v>
      </c>
      <c r="D1545" s="9" t="s">
        <v>2045</v>
      </c>
      <c r="E1545" s="8" t="s">
        <v>955</v>
      </c>
      <c r="F1545" s="8">
        <v>1</v>
      </c>
      <c r="G1545" s="8">
        <v>1382</v>
      </c>
      <c r="H1545" s="8">
        <v>72</v>
      </c>
      <c r="I1545" s="10" t="s">
        <v>689</v>
      </c>
      <c r="J1545" s="10" t="s">
        <v>738</v>
      </c>
      <c r="K1545" s="11">
        <v>450</v>
      </c>
      <c r="L1545" s="59">
        <f>IFERROR(VLOOKUP(B1545,Sheet1!A:B,2,0),0)</f>
        <v>0</v>
      </c>
    </row>
    <row r="1546" spans="1:106" ht="18.75" customHeight="1">
      <c r="A1546" s="70">
        <v>1523</v>
      </c>
      <c r="B1546" s="58">
        <v>2286</v>
      </c>
      <c r="C1546" s="5" t="s">
        <v>1329</v>
      </c>
      <c r="D1546" s="9" t="s">
        <v>2030</v>
      </c>
      <c r="E1546" s="8" t="s">
        <v>1171</v>
      </c>
      <c r="F1546" s="8">
        <v>2</v>
      </c>
      <c r="G1546" s="8">
        <v>1397</v>
      </c>
      <c r="H1546" s="8">
        <v>136</v>
      </c>
      <c r="I1546" s="10" t="s">
        <v>689</v>
      </c>
      <c r="J1546" s="10" t="s">
        <v>738</v>
      </c>
      <c r="K1546" s="11">
        <v>17000</v>
      </c>
      <c r="L1546" s="59">
        <f>IFERROR(VLOOKUP(B1546,Sheet1!A:B,2,0),0)</f>
        <v>311</v>
      </c>
    </row>
    <row r="1547" spans="1:106" ht="18.75" customHeight="1">
      <c r="A1547" s="70">
        <v>1524</v>
      </c>
      <c r="B1547" s="58">
        <v>1142</v>
      </c>
      <c r="C1547" s="5" t="s">
        <v>20</v>
      </c>
      <c r="D1547" s="9" t="s">
        <v>2081</v>
      </c>
      <c r="E1547" s="8" t="s">
        <v>948</v>
      </c>
      <c r="F1547" s="8">
        <v>5</v>
      </c>
      <c r="G1547" s="8">
        <v>1401</v>
      </c>
      <c r="H1547" s="8">
        <v>476</v>
      </c>
      <c r="I1547" s="10" t="s">
        <v>3451</v>
      </c>
      <c r="J1547" s="10" t="s">
        <v>9</v>
      </c>
      <c r="K1547" s="11">
        <v>140000</v>
      </c>
      <c r="L1547" s="59">
        <f>IFERROR(VLOOKUP(B1547,Sheet1!A:B,2,0),0)</f>
        <v>2</v>
      </c>
      <c r="M1547" s="44"/>
      <c r="N1547" s="44"/>
      <c r="O1547" s="44"/>
      <c r="P1547" s="44"/>
      <c r="Q1547" s="44"/>
      <c r="R1547" s="44"/>
      <c r="S1547" s="44"/>
      <c r="T1547" s="44"/>
      <c r="U1547" s="44"/>
      <c r="V1547" s="44"/>
      <c r="W1547" s="44"/>
      <c r="X1547" s="44"/>
      <c r="Y1547" s="44"/>
      <c r="Z1547" s="44"/>
      <c r="AA1547" s="44"/>
      <c r="AB1547" s="44"/>
      <c r="AC1547" s="44"/>
      <c r="AD1547" s="44"/>
      <c r="AE1547" s="44"/>
      <c r="AF1547" s="44"/>
      <c r="AG1547" s="44"/>
      <c r="AH1547" s="44"/>
      <c r="AI1547" s="44"/>
      <c r="AJ1547" s="44"/>
      <c r="AK1547" s="44"/>
      <c r="AL1547" s="44"/>
      <c r="AM1547" s="44"/>
      <c r="AN1547" s="44"/>
      <c r="AO1547" s="44"/>
      <c r="AP1547" s="44"/>
      <c r="AQ1547" s="44"/>
      <c r="AR1547" s="44"/>
      <c r="AS1547" s="44"/>
      <c r="AT1547" s="44"/>
      <c r="AU1547" s="44"/>
      <c r="AV1547" s="44"/>
      <c r="AW1547" s="44"/>
      <c r="AX1547" s="44"/>
      <c r="AY1547" s="44"/>
      <c r="AZ1547" s="44"/>
      <c r="BA1547" s="44"/>
      <c r="BB1547" s="44"/>
      <c r="BC1547" s="44"/>
      <c r="BD1547" s="44"/>
      <c r="BE1547" s="44"/>
      <c r="BF1547" s="44"/>
      <c r="BG1547" s="44"/>
      <c r="BH1547" s="44"/>
      <c r="BI1547" s="44"/>
      <c r="BJ1547" s="44"/>
      <c r="BK1547" s="44"/>
      <c r="BL1547" s="44"/>
      <c r="BM1547" s="44"/>
      <c r="BN1547" s="44"/>
      <c r="BO1547" s="44"/>
      <c r="BP1547" s="44"/>
      <c r="BQ1547" s="44"/>
      <c r="BR1547" s="44"/>
      <c r="BS1547" s="44"/>
      <c r="BT1547" s="44"/>
      <c r="BU1547" s="44"/>
      <c r="BV1547" s="44"/>
      <c r="BW1547" s="44"/>
      <c r="BX1547" s="44"/>
      <c r="BY1547" s="44"/>
      <c r="BZ1547" s="44"/>
      <c r="CA1547" s="44"/>
      <c r="CB1547" s="44"/>
      <c r="CC1547" s="44"/>
      <c r="CD1547" s="44"/>
      <c r="CE1547" s="44"/>
      <c r="CF1547" s="44"/>
      <c r="CG1547" s="44"/>
      <c r="CH1547" s="44"/>
      <c r="CI1547" s="44"/>
      <c r="CJ1547" s="44"/>
      <c r="CK1547" s="44"/>
      <c r="CL1547" s="44"/>
      <c r="CM1547" s="44"/>
      <c r="CN1547" s="44"/>
      <c r="CO1547" s="44"/>
      <c r="CP1547" s="44"/>
      <c r="CQ1547" s="44"/>
      <c r="CR1547" s="44"/>
      <c r="CS1547" s="44"/>
      <c r="CT1547" s="44"/>
      <c r="CU1547" s="44"/>
      <c r="CV1547" s="44"/>
      <c r="CW1547" s="44"/>
      <c r="CX1547" s="44"/>
      <c r="CY1547" s="44"/>
      <c r="CZ1547" s="44"/>
      <c r="DA1547" s="44"/>
      <c r="DB1547" s="44"/>
    </row>
    <row r="1548" spans="1:106" ht="18.75" customHeight="1">
      <c r="A1548" s="70">
        <v>1525</v>
      </c>
      <c r="B1548" s="58">
        <v>1580</v>
      </c>
      <c r="C1548" s="6" t="s">
        <v>21</v>
      </c>
      <c r="D1548" s="9" t="s">
        <v>2106</v>
      </c>
      <c r="E1548" s="8" t="s">
        <v>1168</v>
      </c>
      <c r="F1548" s="8">
        <v>2</v>
      </c>
      <c r="G1548" s="8">
        <v>1387</v>
      </c>
      <c r="H1548" s="8">
        <v>132</v>
      </c>
      <c r="I1548" s="10" t="s">
        <v>689</v>
      </c>
      <c r="J1548" s="10" t="s">
        <v>738</v>
      </c>
      <c r="K1548" s="11">
        <v>18000</v>
      </c>
      <c r="L1548" s="59">
        <f>IFERROR(VLOOKUP(B1548,Sheet1!A:B,2,0),0)</f>
        <v>392</v>
      </c>
    </row>
    <row r="1549" spans="1:106" ht="18.75" customHeight="1">
      <c r="A1549" s="70">
        <v>1526</v>
      </c>
      <c r="B1549" s="58">
        <v>1913</v>
      </c>
      <c r="C1549" s="6" t="s">
        <v>625</v>
      </c>
      <c r="D1549" s="9" t="s">
        <v>2078</v>
      </c>
      <c r="E1549" s="8" t="s">
        <v>854</v>
      </c>
      <c r="F1549" s="8">
        <v>4</v>
      </c>
      <c r="G1549" s="14">
        <v>1392</v>
      </c>
      <c r="H1549" s="8">
        <v>64</v>
      </c>
      <c r="I1549" s="10" t="s">
        <v>689</v>
      </c>
      <c r="J1549" s="10" t="s">
        <v>738</v>
      </c>
      <c r="K1549" s="11">
        <v>16000</v>
      </c>
      <c r="L1549" s="59">
        <f>IFERROR(VLOOKUP(B1549,Sheet1!A:B,2,0),0)</f>
        <v>174</v>
      </c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  <c r="CH1549" s="40"/>
      <c r="CI1549" s="40"/>
      <c r="CJ1549" s="40"/>
      <c r="CK1549" s="40"/>
      <c r="CL1549" s="40"/>
      <c r="CM1549" s="40"/>
      <c r="CN1549" s="40"/>
      <c r="CO1549" s="40"/>
      <c r="CP1549" s="40"/>
      <c r="CQ1549" s="40"/>
      <c r="CR1549" s="40"/>
      <c r="CS1549" s="40"/>
      <c r="CT1549" s="40"/>
      <c r="CU1549" s="40"/>
      <c r="CV1549" s="40"/>
      <c r="CW1549" s="40"/>
      <c r="CX1549" s="40"/>
      <c r="CY1549" s="40"/>
      <c r="CZ1549" s="40"/>
      <c r="DA1549" s="40"/>
      <c r="DB1549" s="40"/>
    </row>
    <row r="1550" spans="1:106" ht="18.75" customHeight="1">
      <c r="A1550" s="70">
        <v>1527</v>
      </c>
      <c r="B1550" s="56">
        <v>3147</v>
      </c>
      <c r="C1550" s="5" t="s">
        <v>3738</v>
      </c>
      <c r="D1550" s="9" t="s">
        <v>3617</v>
      </c>
      <c r="E1550" s="8" t="s">
        <v>934</v>
      </c>
      <c r="F1550" s="8">
        <v>3</v>
      </c>
      <c r="G1550" s="8">
        <v>1402</v>
      </c>
      <c r="H1550" s="8">
        <v>312</v>
      </c>
      <c r="I1550" s="10" t="s">
        <v>689</v>
      </c>
      <c r="J1550" s="10" t="s">
        <v>3450</v>
      </c>
      <c r="K1550" s="11">
        <v>150000</v>
      </c>
      <c r="L1550" s="59">
        <f>IFERROR(VLOOKUP(B1550,Sheet1!A:B,2,0),0)</f>
        <v>59</v>
      </c>
      <c r="M1550" s="44"/>
      <c r="N1550" s="44"/>
      <c r="O1550" s="44"/>
      <c r="P1550" s="44"/>
      <c r="Q1550" s="44"/>
      <c r="R1550" s="44"/>
      <c r="S1550" s="44"/>
      <c r="T1550" s="44"/>
      <c r="U1550" s="44"/>
      <c r="V1550" s="44"/>
      <c r="W1550" s="44"/>
      <c r="X1550" s="44"/>
      <c r="Y1550" s="44"/>
      <c r="Z1550" s="44"/>
      <c r="AA1550" s="44"/>
      <c r="AB1550" s="44"/>
      <c r="AC1550" s="44"/>
      <c r="AD1550" s="44"/>
      <c r="AE1550" s="44"/>
      <c r="AF1550" s="44"/>
      <c r="AG1550" s="44"/>
      <c r="AH1550" s="44"/>
      <c r="AI1550" s="44"/>
      <c r="AJ1550" s="44"/>
      <c r="AK1550" s="44"/>
      <c r="AL1550" s="44"/>
      <c r="AM1550" s="44"/>
      <c r="AN1550" s="44"/>
      <c r="AO1550" s="44"/>
      <c r="AP1550" s="44"/>
      <c r="AQ1550" s="44"/>
      <c r="AR1550" s="44"/>
      <c r="AS1550" s="44"/>
      <c r="AT1550" s="44"/>
      <c r="AU1550" s="44"/>
      <c r="AV1550" s="44"/>
      <c r="AW1550" s="44"/>
      <c r="AX1550" s="44"/>
      <c r="AY1550" s="44"/>
      <c r="AZ1550" s="44"/>
      <c r="BA1550" s="44"/>
      <c r="BB1550" s="44"/>
      <c r="BC1550" s="44"/>
      <c r="BD1550" s="44"/>
      <c r="BE1550" s="44"/>
      <c r="BF1550" s="44"/>
      <c r="BG1550" s="44"/>
      <c r="BH1550" s="44"/>
      <c r="BI1550" s="44"/>
      <c r="BJ1550" s="44"/>
      <c r="BK1550" s="44"/>
      <c r="BL1550" s="44"/>
      <c r="BM1550" s="44"/>
      <c r="BN1550" s="44"/>
      <c r="BO1550" s="44"/>
      <c r="BP1550" s="44"/>
      <c r="BQ1550" s="44"/>
      <c r="BR1550" s="44"/>
      <c r="BS1550" s="44"/>
      <c r="BT1550" s="44"/>
      <c r="BU1550" s="44"/>
      <c r="BV1550" s="44"/>
      <c r="BW1550" s="44"/>
      <c r="BX1550" s="44"/>
      <c r="BY1550" s="44"/>
      <c r="BZ1550" s="44"/>
      <c r="CA1550" s="44"/>
      <c r="CB1550" s="44"/>
      <c r="CC1550" s="44"/>
      <c r="CD1550" s="44"/>
      <c r="CE1550" s="44"/>
      <c r="CF1550" s="44"/>
      <c r="CG1550" s="44"/>
      <c r="CH1550" s="44"/>
      <c r="CI1550" s="44"/>
      <c r="CJ1550" s="44"/>
      <c r="CK1550" s="44"/>
      <c r="CL1550" s="44"/>
      <c r="CM1550" s="44"/>
      <c r="CN1550" s="44"/>
      <c r="CO1550" s="44"/>
      <c r="CP1550" s="44"/>
      <c r="CQ1550" s="44"/>
      <c r="CR1550" s="44"/>
      <c r="CS1550" s="44"/>
      <c r="CT1550" s="44"/>
      <c r="CU1550" s="44"/>
      <c r="CV1550" s="44"/>
      <c r="CW1550" s="44"/>
      <c r="CX1550" s="44"/>
      <c r="CY1550" s="44"/>
      <c r="CZ1550" s="44"/>
      <c r="DA1550" s="44"/>
      <c r="DB1550" s="44"/>
    </row>
    <row r="1551" spans="1:106" ht="18.75" customHeight="1">
      <c r="A1551" s="70">
        <v>1528</v>
      </c>
      <c r="B1551" s="58">
        <v>2084</v>
      </c>
      <c r="C1551" s="6" t="s">
        <v>1197</v>
      </c>
      <c r="D1551" s="9" t="s">
        <v>2112</v>
      </c>
      <c r="E1551" s="8" t="s">
        <v>1198</v>
      </c>
      <c r="F1551" s="8">
        <v>1</v>
      </c>
      <c r="G1551" s="8">
        <v>1390</v>
      </c>
      <c r="H1551" s="14">
        <v>432</v>
      </c>
      <c r="I1551" s="10" t="s">
        <v>8</v>
      </c>
      <c r="J1551" s="10" t="s">
        <v>9</v>
      </c>
      <c r="K1551" s="11">
        <v>22000</v>
      </c>
      <c r="L1551" s="59">
        <f>IFERROR(VLOOKUP(B1551,Sheet1!A:B,2,0),0)</f>
        <v>0</v>
      </c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  <c r="CH1551" s="40"/>
      <c r="CI1551" s="40"/>
      <c r="CJ1551" s="40"/>
      <c r="CK1551" s="40"/>
      <c r="CL1551" s="40"/>
      <c r="CM1551" s="40"/>
      <c r="CN1551" s="40"/>
      <c r="CO1551" s="40"/>
      <c r="CP1551" s="40"/>
      <c r="CQ1551" s="40"/>
      <c r="CR1551" s="40"/>
      <c r="CS1551" s="40"/>
      <c r="CT1551" s="40"/>
      <c r="CU1551" s="40"/>
      <c r="CV1551" s="40"/>
      <c r="CW1551" s="40"/>
      <c r="CX1551" s="40"/>
      <c r="CY1551" s="40"/>
      <c r="CZ1551" s="40"/>
      <c r="DA1551" s="40"/>
      <c r="DB1551" s="40"/>
    </row>
    <row r="1552" spans="1:106" ht="18.75" customHeight="1">
      <c r="A1552" s="70">
        <v>1529</v>
      </c>
      <c r="B1552" s="58">
        <v>3041</v>
      </c>
      <c r="C1552" s="5" t="s">
        <v>3740</v>
      </c>
      <c r="D1552" s="9" t="s">
        <v>3741</v>
      </c>
      <c r="E1552" s="8" t="s">
        <v>854</v>
      </c>
      <c r="F1552" s="8">
        <v>1</v>
      </c>
      <c r="G1552" s="8">
        <v>1400</v>
      </c>
      <c r="H1552" s="8">
        <v>144</v>
      </c>
      <c r="I1552" s="10" t="s">
        <v>689</v>
      </c>
      <c r="J1552" s="10" t="s">
        <v>738</v>
      </c>
      <c r="K1552" s="11">
        <v>22000</v>
      </c>
      <c r="L1552" s="59">
        <f>IFERROR(VLOOKUP(B1552,Sheet1!A:B,2,0),0)</f>
        <v>0</v>
      </c>
    </row>
    <row r="1553" spans="1:106" ht="18.75" customHeight="1">
      <c r="A1553" s="70">
        <v>1530</v>
      </c>
      <c r="B1553" s="56">
        <v>948</v>
      </c>
      <c r="C1553" s="6" t="s">
        <v>575</v>
      </c>
      <c r="D1553" s="9" t="s">
        <v>1980</v>
      </c>
      <c r="E1553" s="8" t="s">
        <v>948</v>
      </c>
      <c r="F1553" s="8">
        <v>5</v>
      </c>
      <c r="G1553" s="8">
        <v>1394</v>
      </c>
      <c r="H1553" s="8">
        <v>196</v>
      </c>
      <c r="I1553" s="10" t="s">
        <v>689</v>
      </c>
      <c r="J1553" s="10" t="s">
        <v>738</v>
      </c>
      <c r="K1553" s="11">
        <v>40000</v>
      </c>
      <c r="L1553" s="59">
        <f>IFERROR(VLOOKUP(B1553,Sheet1!A:B,2,0),0)</f>
        <v>732</v>
      </c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  <c r="CH1553" s="40"/>
      <c r="CI1553" s="40"/>
      <c r="CJ1553" s="40"/>
      <c r="CK1553" s="40"/>
      <c r="CL1553" s="40"/>
      <c r="CM1553" s="40"/>
      <c r="CN1553" s="40"/>
      <c r="CO1553" s="40"/>
      <c r="CP1553" s="40"/>
      <c r="CQ1553" s="40"/>
      <c r="CR1553" s="40"/>
      <c r="CS1553" s="40"/>
      <c r="CT1553" s="40"/>
      <c r="CU1553" s="40"/>
      <c r="CV1553" s="40"/>
      <c r="CW1553" s="40"/>
      <c r="CX1553" s="40"/>
      <c r="CY1553" s="40"/>
      <c r="CZ1553" s="40"/>
      <c r="DA1553" s="40"/>
      <c r="DB1553" s="40"/>
    </row>
    <row r="1554" spans="1:106" ht="18.75" customHeight="1">
      <c r="A1554" s="70">
        <v>1531</v>
      </c>
      <c r="B1554" s="56">
        <v>1175</v>
      </c>
      <c r="C1554" s="5" t="s">
        <v>3847</v>
      </c>
      <c r="D1554" s="9" t="s">
        <v>1703</v>
      </c>
      <c r="E1554" s="8" t="s">
        <v>948</v>
      </c>
      <c r="F1554" s="8">
        <v>23</v>
      </c>
      <c r="G1554" s="8">
        <v>1401</v>
      </c>
      <c r="H1554" s="8">
        <v>420</v>
      </c>
      <c r="I1554" s="10" t="s">
        <v>3451</v>
      </c>
      <c r="J1554" s="10" t="s">
        <v>738</v>
      </c>
      <c r="K1554" s="11">
        <v>140000</v>
      </c>
      <c r="L1554" s="59">
        <f>IFERROR(VLOOKUP(B1554,Sheet1!A:B,2,0),0)</f>
        <v>88</v>
      </c>
      <c r="M1554" s="44"/>
      <c r="N1554" s="44"/>
      <c r="O1554" s="44"/>
      <c r="P1554" s="44"/>
      <c r="Q1554" s="44"/>
      <c r="R1554" s="44"/>
      <c r="S1554" s="44"/>
      <c r="T1554" s="44"/>
      <c r="U1554" s="44"/>
      <c r="V1554" s="44"/>
      <c r="W1554" s="44"/>
      <c r="X1554" s="44"/>
      <c r="Y1554" s="44"/>
      <c r="Z1554" s="44"/>
      <c r="AA1554" s="44"/>
      <c r="AB1554" s="44"/>
      <c r="AC1554" s="44"/>
      <c r="AD1554" s="44"/>
      <c r="AE1554" s="44"/>
      <c r="AF1554" s="44"/>
      <c r="AG1554" s="44"/>
      <c r="AH1554" s="44"/>
      <c r="AI1554" s="44"/>
      <c r="AJ1554" s="44"/>
      <c r="AK1554" s="44"/>
      <c r="AL1554" s="44"/>
      <c r="AM1554" s="44"/>
      <c r="AN1554" s="44"/>
      <c r="AO1554" s="44"/>
      <c r="AP1554" s="44"/>
      <c r="AQ1554" s="44"/>
      <c r="AR1554" s="44"/>
      <c r="AS1554" s="44"/>
      <c r="AT1554" s="44"/>
      <c r="AU1554" s="44"/>
      <c r="AV1554" s="44"/>
      <c r="AW1554" s="44"/>
      <c r="AX1554" s="44"/>
      <c r="AY1554" s="44"/>
      <c r="AZ1554" s="44"/>
      <c r="BA1554" s="44"/>
      <c r="BB1554" s="44"/>
      <c r="BC1554" s="44"/>
      <c r="BD1554" s="44"/>
      <c r="BE1554" s="44"/>
      <c r="BF1554" s="44"/>
      <c r="BG1554" s="44"/>
      <c r="BH1554" s="44"/>
      <c r="BI1554" s="44"/>
      <c r="BJ1554" s="44"/>
      <c r="BK1554" s="44"/>
      <c r="BL1554" s="44"/>
      <c r="BM1554" s="44"/>
      <c r="BN1554" s="44"/>
      <c r="BO1554" s="44"/>
      <c r="BP1554" s="44"/>
      <c r="BQ1554" s="44"/>
      <c r="BR1554" s="44"/>
      <c r="BS1554" s="44"/>
      <c r="BT1554" s="44"/>
      <c r="BU1554" s="44"/>
      <c r="BV1554" s="44"/>
      <c r="BW1554" s="44"/>
      <c r="BX1554" s="44"/>
      <c r="BY1554" s="44"/>
      <c r="BZ1554" s="44"/>
      <c r="CA1554" s="44"/>
      <c r="CB1554" s="44"/>
      <c r="CC1554" s="44"/>
      <c r="CD1554" s="44"/>
      <c r="CE1554" s="44"/>
      <c r="CF1554" s="44"/>
      <c r="CG1554" s="44"/>
      <c r="CH1554" s="44"/>
      <c r="CI1554" s="44"/>
      <c r="CJ1554" s="44"/>
      <c r="CK1554" s="44"/>
      <c r="CL1554" s="44"/>
      <c r="CM1554" s="44"/>
      <c r="CN1554" s="44"/>
      <c r="CO1554" s="44"/>
      <c r="CP1554" s="44"/>
      <c r="CQ1554" s="44"/>
      <c r="CR1554" s="44"/>
      <c r="CS1554" s="44"/>
      <c r="CT1554" s="44"/>
      <c r="CU1554" s="44"/>
      <c r="CV1554" s="44"/>
      <c r="CW1554" s="44"/>
      <c r="CX1554" s="44"/>
      <c r="CY1554" s="44"/>
      <c r="CZ1554" s="44"/>
      <c r="DA1554" s="44"/>
      <c r="DB1554" s="44"/>
    </row>
    <row r="1555" spans="1:106" ht="18.75" customHeight="1">
      <c r="A1555" s="70">
        <v>1532</v>
      </c>
      <c r="B1555" s="61">
        <v>3015</v>
      </c>
      <c r="C1555" s="21" t="s">
        <v>3975</v>
      </c>
      <c r="D1555" s="19" t="s">
        <v>3981</v>
      </c>
      <c r="E1555" s="20" t="s">
        <v>934</v>
      </c>
      <c r="F1555" s="17">
        <v>1</v>
      </c>
      <c r="G1555" s="17">
        <v>1401</v>
      </c>
      <c r="K1555" s="16">
        <v>170000</v>
      </c>
      <c r="L1555" s="59">
        <f>IFERROR(VLOOKUP(B1555,Sheet1!A:B,2,0),0)</f>
        <v>167</v>
      </c>
    </row>
    <row r="1556" spans="1:106" ht="18.75" customHeight="1">
      <c r="A1556" s="70">
        <v>1533</v>
      </c>
      <c r="B1556" s="58">
        <v>2119</v>
      </c>
      <c r="C1556" s="6" t="s">
        <v>3168</v>
      </c>
      <c r="D1556" s="9" t="s">
        <v>2080</v>
      </c>
      <c r="E1556" s="8" t="s">
        <v>854</v>
      </c>
      <c r="F1556" s="14">
        <v>2</v>
      </c>
      <c r="G1556" s="8">
        <v>1395</v>
      </c>
      <c r="H1556" s="14">
        <v>144</v>
      </c>
      <c r="I1556" s="10" t="s">
        <v>689</v>
      </c>
      <c r="J1556" s="10" t="s">
        <v>738</v>
      </c>
      <c r="K1556" s="14">
        <v>8500</v>
      </c>
      <c r="L1556" s="59">
        <f>IFERROR(VLOOKUP(B1556,Sheet1!A:B,2,0),0)</f>
        <v>156</v>
      </c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  <c r="CH1556" s="40"/>
      <c r="CI1556" s="40"/>
      <c r="CJ1556" s="40"/>
      <c r="CK1556" s="40"/>
      <c r="CL1556" s="40"/>
      <c r="CM1556" s="40"/>
      <c r="CN1556" s="40"/>
      <c r="CO1556" s="40"/>
      <c r="CP1556" s="40"/>
      <c r="CQ1556" s="40"/>
      <c r="CR1556" s="40"/>
      <c r="CS1556" s="40"/>
      <c r="CT1556" s="40"/>
      <c r="CU1556" s="40"/>
      <c r="CV1556" s="40"/>
      <c r="CW1556" s="40"/>
      <c r="CX1556" s="40"/>
      <c r="CY1556" s="40"/>
      <c r="CZ1556" s="40"/>
      <c r="DA1556" s="40"/>
      <c r="DB1556" s="40"/>
    </row>
    <row r="1557" spans="1:106" ht="18.75" customHeight="1">
      <c r="A1557" s="70">
        <v>1534</v>
      </c>
      <c r="B1557" s="58">
        <v>2452</v>
      </c>
      <c r="C1557" s="6" t="s">
        <v>2580</v>
      </c>
      <c r="D1557" s="9" t="s">
        <v>2059</v>
      </c>
      <c r="E1557" s="8" t="s">
        <v>854</v>
      </c>
      <c r="F1557" s="8">
        <v>1</v>
      </c>
      <c r="G1557" s="8">
        <v>1395</v>
      </c>
      <c r="H1557" s="8">
        <v>188</v>
      </c>
      <c r="I1557" s="10" t="s">
        <v>689</v>
      </c>
      <c r="J1557" s="10" t="s">
        <v>738</v>
      </c>
      <c r="K1557" s="11">
        <v>50000</v>
      </c>
      <c r="L1557" s="59">
        <f>IFERROR(VLOOKUP(B1557,Sheet1!A:B,2,0),0)</f>
        <v>542</v>
      </c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  <c r="CH1557" s="40"/>
      <c r="CI1557" s="40"/>
      <c r="CJ1557" s="40"/>
      <c r="CK1557" s="40"/>
      <c r="CL1557" s="40"/>
      <c r="CM1557" s="40"/>
      <c r="CN1557" s="40"/>
      <c r="CO1557" s="40"/>
      <c r="CP1557" s="40"/>
      <c r="CQ1557" s="40"/>
      <c r="CR1557" s="40"/>
      <c r="CS1557" s="40"/>
      <c r="CT1557" s="40"/>
      <c r="CU1557" s="40"/>
      <c r="CV1557" s="40"/>
      <c r="CW1557" s="40"/>
      <c r="CX1557" s="40"/>
      <c r="CY1557" s="40"/>
      <c r="CZ1557" s="40"/>
      <c r="DA1557" s="40"/>
      <c r="DB1557" s="40"/>
    </row>
    <row r="1558" spans="1:106" ht="18.75" customHeight="1">
      <c r="A1558" s="70">
        <v>1535</v>
      </c>
      <c r="B1558" s="56">
        <v>347</v>
      </c>
      <c r="C1558" s="5" t="s">
        <v>1006</v>
      </c>
      <c r="D1558" s="9" t="s">
        <v>1635</v>
      </c>
      <c r="E1558" s="8" t="s">
        <v>7</v>
      </c>
      <c r="F1558" s="8">
        <v>9</v>
      </c>
      <c r="G1558" s="8">
        <v>1398</v>
      </c>
      <c r="H1558" s="8">
        <v>76</v>
      </c>
      <c r="I1558" s="10" t="s">
        <v>508</v>
      </c>
      <c r="J1558" s="10" t="s">
        <v>738</v>
      </c>
      <c r="K1558" s="11">
        <v>10000</v>
      </c>
      <c r="L1558" s="59">
        <f>IFERROR(VLOOKUP(B1558,Sheet1!A:B,2,0),0)</f>
        <v>740</v>
      </c>
    </row>
    <row r="1559" spans="1:106" ht="18.75" customHeight="1">
      <c r="A1559" s="70">
        <v>1536</v>
      </c>
      <c r="B1559" s="56">
        <v>561</v>
      </c>
      <c r="C1559" s="6" t="s">
        <v>1024</v>
      </c>
      <c r="D1559" s="9" t="s">
        <v>1712</v>
      </c>
      <c r="E1559" s="8" t="s">
        <v>7</v>
      </c>
      <c r="F1559" s="8">
        <v>5</v>
      </c>
      <c r="G1559" s="8">
        <v>1393</v>
      </c>
      <c r="H1559" s="8">
        <v>428</v>
      </c>
      <c r="I1559" s="10" t="s">
        <v>8</v>
      </c>
      <c r="J1559" s="10" t="s">
        <v>9</v>
      </c>
      <c r="K1559" s="11">
        <v>60000</v>
      </c>
      <c r="L1559" s="59">
        <f>IFERROR(VLOOKUP(B1559,Sheet1!A:B,2,0),0)</f>
        <v>162</v>
      </c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  <c r="CH1559" s="40"/>
      <c r="CI1559" s="40"/>
      <c r="CJ1559" s="40"/>
      <c r="CK1559" s="40"/>
      <c r="CL1559" s="40"/>
      <c r="CM1559" s="40"/>
      <c r="CN1559" s="40"/>
      <c r="CO1559" s="40"/>
      <c r="CP1559" s="40"/>
      <c r="CQ1559" s="40"/>
      <c r="CR1559" s="40"/>
      <c r="CS1559" s="40"/>
      <c r="CT1559" s="40"/>
      <c r="CU1559" s="40"/>
      <c r="CV1559" s="40"/>
      <c r="CW1559" s="40"/>
      <c r="CX1559" s="40"/>
      <c r="CY1559" s="40"/>
      <c r="CZ1559" s="40"/>
      <c r="DA1559" s="40"/>
      <c r="DB1559" s="40"/>
    </row>
    <row r="1560" spans="1:106" ht="18.75" customHeight="1">
      <c r="A1560" s="70">
        <v>1537</v>
      </c>
      <c r="B1560" s="58">
        <v>2617</v>
      </c>
      <c r="C1560" s="5" t="s">
        <v>3914</v>
      </c>
      <c r="D1560" s="9" t="s">
        <v>2794</v>
      </c>
      <c r="E1560" s="8" t="s">
        <v>934</v>
      </c>
      <c r="F1560" s="8">
        <v>2</v>
      </c>
      <c r="G1560" s="8">
        <v>1402</v>
      </c>
      <c r="H1560" s="8">
        <v>320</v>
      </c>
      <c r="I1560" s="10" t="s">
        <v>689</v>
      </c>
      <c r="J1560" s="10" t="s">
        <v>738</v>
      </c>
      <c r="K1560" s="11">
        <v>230000</v>
      </c>
      <c r="L1560" s="59">
        <f>IFERROR(VLOOKUP(B1560,Sheet1!A:B,2,0),0)</f>
        <v>107</v>
      </c>
    </row>
    <row r="1561" spans="1:106" ht="18.75" customHeight="1">
      <c r="A1561" s="70">
        <v>1538</v>
      </c>
      <c r="B1561" s="58">
        <v>2539</v>
      </c>
      <c r="C1561" s="5" t="s">
        <v>2902</v>
      </c>
      <c r="D1561" s="9" t="s">
        <v>2701</v>
      </c>
      <c r="E1561" s="8" t="s">
        <v>934</v>
      </c>
      <c r="F1561" s="8">
        <v>1</v>
      </c>
      <c r="G1561" s="8">
        <v>1398</v>
      </c>
      <c r="H1561" s="8">
        <v>512</v>
      </c>
      <c r="I1561" s="10" t="s">
        <v>689</v>
      </c>
      <c r="J1561" s="10" t="s">
        <v>9</v>
      </c>
      <c r="K1561" s="11">
        <v>72000</v>
      </c>
      <c r="L1561" s="59">
        <f>IFERROR(VLOOKUP(B1561,Sheet1!A:B,2,0),0)</f>
        <v>53</v>
      </c>
    </row>
    <row r="1562" spans="1:106" ht="18.75" customHeight="1">
      <c r="A1562" s="70">
        <v>1539</v>
      </c>
      <c r="B1562" s="58">
        <v>3000</v>
      </c>
      <c r="C1562" s="5" t="s">
        <v>3915</v>
      </c>
      <c r="D1562" s="9" t="s">
        <v>3657</v>
      </c>
      <c r="E1562" s="8" t="s">
        <v>522</v>
      </c>
      <c r="F1562" s="8">
        <v>1</v>
      </c>
      <c r="G1562" s="8">
        <v>1400</v>
      </c>
      <c r="H1562" s="8">
        <v>304</v>
      </c>
      <c r="I1562" s="10" t="s">
        <v>689</v>
      </c>
      <c r="J1562" s="10" t="s">
        <v>738</v>
      </c>
      <c r="K1562" s="11">
        <v>72000</v>
      </c>
      <c r="L1562" s="59">
        <f>IFERROR(VLOOKUP(B1562,Sheet1!A:B,2,0),0)</f>
        <v>133</v>
      </c>
    </row>
    <row r="1563" spans="1:106" ht="18.75" customHeight="1">
      <c r="A1563" s="70">
        <v>1540</v>
      </c>
      <c r="B1563" s="58">
        <v>2568</v>
      </c>
      <c r="C1563" s="6" t="s">
        <v>2605</v>
      </c>
      <c r="D1563" s="9" t="s">
        <v>2644</v>
      </c>
      <c r="E1563" s="8" t="s">
        <v>1171</v>
      </c>
      <c r="F1563" s="8">
        <v>1</v>
      </c>
      <c r="G1563" s="8">
        <v>1396</v>
      </c>
      <c r="H1563" s="8">
        <v>116</v>
      </c>
      <c r="I1563" s="10" t="s">
        <v>689</v>
      </c>
      <c r="J1563" s="10" t="s">
        <v>738</v>
      </c>
      <c r="K1563" s="11">
        <v>8000</v>
      </c>
      <c r="L1563" s="59">
        <f>IFERROR(VLOOKUP(B1563,Sheet1!A:B,2,0),0)</f>
        <v>74</v>
      </c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  <c r="CH1563" s="40"/>
      <c r="CI1563" s="40"/>
      <c r="CJ1563" s="40"/>
      <c r="CK1563" s="40"/>
      <c r="CL1563" s="40"/>
      <c r="CM1563" s="40"/>
      <c r="CN1563" s="40"/>
      <c r="CO1563" s="40"/>
      <c r="CP1563" s="40"/>
      <c r="CQ1563" s="40"/>
      <c r="CR1563" s="40"/>
      <c r="CS1563" s="40"/>
      <c r="CT1563" s="40"/>
      <c r="CU1563" s="40"/>
      <c r="CV1563" s="40"/>
      <c r="CW1563" s="40"/>
      <c r="CX1563" s="40"/>
      <c r="CY1563" s="40"/>
      <c r="CZ1563" s="40"/>
      <c r="DA1563" s="40"/>
      <c r="DB1563" s="40"/>
    </row>
    <row r="1564" spans="1:106" ht="18.75" customHeight="1">
      <c r="A1564" s="70">
        <v>1541</v>
      </c>
      <c r="B1564" s="56">
        <v>515</v>
      </c>
      <c r="C1564" s="6" t="s">
        <v>3249</v>
      </c>
      <c r="D1564" s="9" t="s">
        <v>1995</v>
      </c>
      <c r="E1564" s="8" t="s">
        <v>53</v>
      </c>
      <c r="F1564" s="8">
        <v>1</v>
      </c>
      <c r="G1564" s="8">
        <v>1376</v>
      </c>
      <c r="H1564" s="8">
        <v>156</v>
      </c>
      <c r="I1564" s="10" t="s">
        <v>689</v>
      </c>
      <c r="J1564" s="10" t="s">
        <v>738</v>
      </c>
      <c r="K1564" s="11">
        <v>450</v>
      </c>
      <c r="L1564" s="59">
        <f>IFERROR(VLOOKUP(B1564,Sheet1!A:B,2,0),0)</f>
        <v>0</v>
      </c>
    </row>
    <row r="1565" spans="1:106" ht="18.75" customHeight="1">
      <c r="A1565" s="70">
        <v>1542</v>
      </c>
      <c r="B1565" s="58">
        <v>2776</v>
      </c>
      <c r="C1565" s="5" t="s">
        <v>3632</v>
      </c>
      <c r="D1565" s="9" t="s">
        <v>3634</v>
      </c>
      <c r="E1565" s="8" t="s">
        <v>934</v>
      </c>
      <c r="F1565" s="8">
        <v>1</v>
      </c>
      <c r="G1565" s="8">
        <v>1400</v>
      </c>
      <c r="H1565" s="8">
        <v>384</v>
      </c>
      <c r="I1565" s="10" t="s">
        <v>689</v>
      </c>
      <c r="J1565" s="10" t="s">
        <v>738</v>
      </c>
      <c r="K1565" s="11">
        <v>73000</v>
      </c>
      <c r="L1565" s="59">
        <f>IFERROR(VLOOKUP(B1565,Sheet1!A:B,2,0),0)</f>
        <v>289</v>
      </c>
    </row>
    <row r="1566" spans="1:106" ht="18.75" customHeight="1">
      <c r="A1566" s="70">
        <v>1543</v>
      </c>
      <c r="B1566" s="58">
        <v>1965</v>
      </c>
      <c r="C1566" s="6" t="s">
        <v>662</v>
      </c>
      <c r="D1566" s="9" t="s">
        <v>2053</v>
      </c>
      <c r="E1566" s="8" t="s">
        <v>955</v>
      </c>
      <c r="F1566" s="14">
        <v>2</v>
      </c>
      <c r="G1566" s="14">
        <v>1392</v>
      </c>
      <c r="H1566" s="14">
        <v>588</v>
      </c>
      <c r="I1566" s="10" t="s">
        <v>8</v>
      </c>
      <c r="J1566" s="10" t="s">
        <v>9</v>
      </c>
      <c r="K1566" s="11">
        <v>79000</v>
      </c>
      <c r="L1566" s="59">
        <f>IFERROR(VLOOKUP(B1566,Sheet1!A:B,2,0),0)</f>
        <v>239</v>
      </c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  <c r="CH1566" s="40"/>
      <c r="CI1566" s="40"/>
      <c r="CJ1566" s="40"/>
      <c r="CK1566" s="40"/>
      <c r="CL1566" s="40"/>
      <c r="CM1566" s="40"/>
      <c r="CN1566" s="40"/>
      <c r="CO1566" s="40"/>
      <c r="CP1566" s="40"/>
      <c r="CQ1566" s="40"/>
      <c r="CR1566" s="40"/>
      <c r="CS1566" s="40"/>
      <c r="CT1566" s="40"/>
      <c r="CU1566" s="40"/>
      <c r="CV1566" s="40"/>
      <c r="CW1566" s="40"/>
      <c r="CX1566" s="40"/>
      <c r="CY1566" s="40"/>
      <c r="CZ1566" s="40"/>
      <c r="DA1566" s="40"/>
      <c r="DB1566" s="40"/>
    </row>
    <row r="1567" spans="1:106" ht="18.75" customHeight="1">
      <c r="A1567" s="70">
        <v>1544</v>
      </c>
      <c r="B1567" s="58">
        <v>1525</v>
      </c>
      <c r="C1567" s="6" t="s">
        <v>1169</v>
      </c>
      <c r="D1567" s="9" t="s">
        <v>2087</v>
      </c>
      <c r="E1567" s="8" t="s">
        <v>123</v>
      </c>
      <c r="F1567" s="8">
        <v>7</v>
      </c>
      <c r="G1567" s="8">
        <v>1402</v>
      </c>
      <c r="H1567" s="8">
        <v>224</v>
      </c>
      <c r="I1567" s="10" t="s">
        <v>3449</v>
      </c>
      <c r="J1567" s="10" t="s">
        <v>3450</v>
      </c>
      <c r="K1567" s="11">
        <v>165000</v>
      </c>
      <c r="L1567" s="59">
        <f>IFERROR(VLOOKUP(B1567,Sheet1!A:B,2,0),0)</f>
        <v>187</v>
      </c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  <c r="CH1567" s="40"/>
      <c r="CI1567" s="40"/>
      <c r="CJ1567" s="40"/>
      <c r="CK1567" s="40"/>
      <c r="CL1567" s="40"/>
      <c r="CM1567" s="40"/>
      <c r="CN1567" s="40"/>
      <c r="CO1567" s="40"/>
      <c r="CP1567" s="40"/>
      <c r="CQ1567" s="40"/>
      <c r="CR1567" s="40"/>
      <c r="CS1567" s="40"/>
      <c r="CT1567" s="40"/>
      <c r="CU1567" s="40"/>
      <c r="CV1567" s="40"/>
      <c r="CW1567" s="40"/>
      <c r="CX1567" s="40"/>
      <c r="CY1567" s="40"/>
      <c r="CZ1567" s="40"/>
      <c r="DA1567" s="40"/>
      <c r="DB1567" s="40"/>
    </row>
    <row r="1568" spans="1:106" ht="18.75" customHeight="1">
      <c r="A1568" s="70">
        <v>1545</v>
      </c>
      <c r="B1568" s="56">
        <v>3170</v>
      </c>
      <c r="C1568" s="5" t="s">
        <v>3822</v>
      </c>
      <c r="D1568" s="9" t="s">
        <v>3832</v>
      </c>
      <c r="E1568" s="10" t="s">
        <v>2601</v>
      </c>
      <c r="F1568" s="14">
        <v>1</v>
      </c>
      <c r="G1568" s="8">
        <v>1401</v>
      </c>
      <c r="H1568" s="14">
        <v>152</v>
      </c>
      <c r="I1568" s="10" t="s">
        <v>3449</v>
      </c>
      <c r="J1568" s="10" t="s">
        <v>3450</v>
      </c>
      <c r="K1568" s="14">
        <v>45000</v>
      </c>
      <c r="L1568" s="59">
        <f>IFERROR(VLOOKUP(B1568,Sheet1!A:B,2,0),0)</f>
        <v>302</v>
      </c>
      <c r="M1568" s="44"/>
      <c r="N1568" s="44"/>
      <c r="O1568" s="44"/>
      <c r="P1568" s="44"/>
      <c r="Q1568" s="44"/>
      <c r="R1568" s="44"/>
      <c r="S1568" s="44"/>
      <c r="T1568" s="44"/>
      <c r="U1568" s="44"/>
      <c r="V1568" s="44"/>
      <c r="W1568" s="44"/>
      <c r="X1568" s="44"/>
      <c r="Y1568" s="44"/>
      <c r="Z1568" s="44"/>
      <c r="AA1568" s="44"/>
      <c r="AB1568" s="44"/>
      <c r="AC1568" s="44"/>
      <c r="AD1568" s="44"/>
      <c r="AE1568" s="44"/>
      <c r="AF1568" s="44"/>
      <c r="AG1568" s="44"/>
      <c r="AH1568" s="44"/>
      <c r="AI1568" s="44"/>
      <c r="AJ1568" s="44"/>
      <c r="AK1568" s="44"/>
      <c r="AL1568" s="44"/>
      <c r="AM1568" s="44"/>
      <c r="AN1568" s="44"/>
      <c r="AO1568" s="44"/>
      <c r="AP1568" s="44"/>
      <c r="AQ1568" s="44"/>
      <c r="AR1568" s="44"/>
      <c r="AS1568" s="44"/>
      <c r="AT1568" s="44"/>
      <c r="AU1568" s="44"/>
      <c r="AV1568" s="44"/>
      <c r="AW1568" s="44"/>
      <c r="AX1568" s="44"/>
      <c r="AY1568" s="44"/>
      <c r="AZ1568" s="44"/>
      <c r="BA1568" s="44"/>
      <c r="BB1568" s="44"/>
      <c r="BC1568" s="44"/>
      <c r="BD1568" s="44"/>
      <c r="BE1568" s="44"/>
      <c r="BF1568" s="44"/>
      <c r="BG1568" s="44"/>
      <c r="BH1568" s="44"/>
      <c r="BI1568" s="44"/>
      <c r="BJ1568" s="44"/>
      <c r="BK1568" s="44"/>
      <c r="BL1568" s="44"/>
      <c r="BM1568" s="44"/>
      <c r="BN1568" s="44"/>
      <c r="BO1568" s="44"/>
      <c r="BP1568" s="44"/>
      <c r="BQ1568" s="44"/>
      <c r="BR1568" s="44"/>
      <c r="BS1568" s="44"/>
      <c r="BT1568" s="44"/>
      <c r="BU1568" s="44"/>
      <c r="BV1568" s="44"/>
      <c r="BW1568" s="44"/>
      <c r="BX1568" s="44"/>
      <c r="BY1568" s="44"/>
      <c r="BZ1568" s="44"/>
      <c r="CA1568" s="44"/>
      <c r="CB1568" s="44"/>
      <c r="CC1568" s="44"/>
      <c r="CD1568" s="44"/>
      <c r="CE1568" s="44"/>
      <c r="CF1568" s="44"/>
      <c r="CG1568" s="44"/>
      <c r="CH1568" s="44"/>
      <c r="CI1568" s="44"/>
      <c r="CJ1568" s="44"/>
      <c r="CK1568" s="44"/>
      <c r="CL1568" s="44"/>
      <c r="CM1568" s="44"/>
      <c r="CN1568" s="44"/>
      <c r="CO1568" s="44"/>
      <c r="CP1568" s="44"/>
      <c r="CQ1568" s="44"/>
      <c r="CR1568" s="44"/>
      <c r="CS1568" s="44"/>
      <c r="CT1568" s="44"/>
      <c r="CU1568" s="44"/>
      <c r="CV1568" s="44"/>
      <c r="CW1568" s="44"/>
      <c r="CX1568" s="44"/>
      <c r="CY1568" s="44"/>
      <c r="CZ1568" s="44"/>
      <c r="DA1568" s="44"/>
      <c r="DB1568" s="44"/>
    </row>
    <row r="1569" spans="1:106" ht="18.75" customHeight="1">
      <c r="A1569" s="70">
        <v>1546</v>
      </c>
      <c r="B1569" s="58">
        <v>2996</v>
      </c>
      <c r="C1569" s="5" t="s">
        <v>3580</v>
      </c>
      <c r="D1569" s="12" t="s">
        <v>3581</v>
      </c>
      <c r="E1569" s="10" t="s">
        <v>934</v>
      </c>
      <c r="F1569" s="8">
        <v>1</v>
      </c>
      <c r="G1569" s="8">
        <v>1399</v>
      </c>
      <c r="H1569" s="8">
        <v>160</v>
      </c>
      <c r="I1569" s="10" t="s">
        <v>689</v>
      </c>
      <c r="J1569" s="10" t="s">
        <v>738</v>
      </c>
      <c r="K1569" s="11">
        <v>28000</v>
      </c>
      <c r="L1569" s="59">
        <f>IFERROR(VLOOKUP(B1569,Sheet1!A:B,2,0),0)</f>
        <v>0</v>
      </c>
    </row>
    <row r="1570" spans="1:106" ht="18.75" customHeight="1">
      <c r="A1570" s="70">
        <v>1547</v>
      </c>
      <c r="B1570" s="58">
        <v>2628</v>
      </c>
      <c r="C1570" s="5" t="s">
        <v>2876</v>
      </c>
      <c r="D1570" s="9" t="s">
        <v>2878</v>
      </c>
      <c r="E1570" s="8" t="s">
        <v>854</v>
      </c>
      <c r="F1570" s="8">
        <v>1</v>
      </c>
      <c r="G1570" s="8">
        <v>1398</v>
      </c>
      <c r="H1570" s="8">
        <v>208</v>
      </c>
      <c r="I1570" s="10" t="s">
        <v>689</v>
      </c>
      <c r="J1570" s="10" t="s">
        <v>738</v>
      </c>
      <c r="K1570" s="11">
        <v>28000</v>
      </c>
      <c r="L1570" s="59">
        <f>IFERROR(VLOOKUP(B1570,Sheet1!A:B,2,0),0)</f>
        <v>0</v>
      </c>
    </row>
    <row r="1571" spans="1:106" ht="18.75" customHeight="1">
      <c r="A1571" s="70">
        <v>1548</v>
      </c>
      <c r="B1571" s="58">
        <v>2417</v>
      </c>
      <c r="C1571" s="5" t="s">
        <v>2366</v>
      </c>
      <c r="D1571" s="9" t="s">
        <v>2367</v>
      </c>
      <c r="E1571" s="8" t="s">
        <v>934</v>
      </c>
      <c r="F1571" s="8">
        <v>2</v>
      </c>
      <c r="G1571" s="8">
        <v>1399</v>
      </c>
      <c r="H1571" s="8">
        <v>168</v>
      </c>
      <c r="I1571" s="10" t="s">
        <v>689</v>
      </c>
      <c r="J1571" s="10" t="s">
        <v>738</v>
      </c>
      <c r="K1571" s="11">
        <v>28000</v>
      </c>
      <c r="L1571" s="59">
        <f>IFERROR(VLOOKUP(B1571,Sheet1!A:B,2,0),0)</f>
        <v>2</v>
      </c>
    </row>
    <row r="1572" spans="1:106" ht="18.75" customHeight="1">
      <c r="A1572" s="70">
        <v>1549</v>
      </c>
      <c r="B1572" s="58">
        <v>2726</v>
      </c>
      <c r="C1572" s="5" t="s">
        <v>2733</v>
      </c>
      <c r="D1572" s="9" t="s">
        <v>3220</v>
      </c>
      <c r="E1572" s="8" t="s">
        <v>854</v>
      </c>
      <c r="F1572" s="8">
        <v>1</v>
      </c>
      <c r="G1572" s="8">
        <v>1397</v>
      </c>
      <c r="H1572" s="8">
        <v>288</v>
      </c>
      <c r="I1572" s="10" t="s">
        <v>689</v>
      </c>
      <c r="J1572" s="10" t="s">
        <v>738</v>
      </c>
      <c r="K1572" s="11">
        <v>55000</v>
      </c>
      <c r="L1572" s="59">
        <f>IFERROR(VLOOKUP(B1572,Sheet1!A:B,2,0),0)</f>
        <v>221</v>
      </c>
    </row>
    <row r="1573" spans="1:106" ht="18.75" customHeight="1">
      <c r="A1573" s="70">
        <v>1550</v>
      </c>
      <c r="B1573" s="58">
        <v>1892</v>
      </c>
      <c r="C1573" s="6" t="s">
        <v>938</v>
      </c>
      <c r="D1573" s="9" t="s">
        <v>2077</v>
      </c>
      <c r="E1573" s="8" t="s">
        <v>854</v>
      </c>
      <c r="F1573" s="8">
        <v>2</v>
      </c>
      <c r="G1573" s="8">
        <v>1391</v>
      </c>
      <c r="H1573" s="8">
        <v>232</v>
      </c>
      <c r="I1573" s="10" t="s">
        <v>8</v>
      </c>
      <c r="J1573" s="10" t="s">
        <v>738</v>
      </c>
      <c r="K1573" s="11">
        <v>4400</v>
      </c>
      <c r="L1573" s="59">
        <f>IFERROR(VLOOKUP(B1573,Sheet1!A:B,2,0),0)</f>
        <v>0</v>
      </c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  <c r="CH1573" s="40"/>
      <c r="CI1573" s="40"/>
      <c r="CJ1573" s="40"/>
      <c r="CK1573" s="40"/>
      <c r="CL1573" s="40"/>
      <c r="CM1573" s="40"/>
      <c r="CN1573" s="40"/>
      <c r="CO1573" s="40"/>
      <c r="CP1573" s="40"/>
      <c r="CQ1573" s="40"/>
      <c r="CR1573" s="40"/>
      <c r="CS1573" s="40"/>
      <c r="CT1573" s="40"/>
      <c r="CU1573" s="40"/>
      <c r="CV1573" s="40"/>
      <c r="CW1573" s="40"/>
      <c r="CX1573" s="40"/>
      <c r="CY1573" s="40"/>
      <c r="CZ1573" s="40"/>
      <c r="DA1573" s="40"/>
      <c r="DB1573" s="40"/>
    </row>
    <row r="1574" spans="1:106" ht="18.75" customHeight="1">
      <c r="A1574" s="70">
        <v>1551</v>
      </c>
      <c r="B1574" s="58">
        <v>1489</v>
      </c>
      <c r="C1574" s="6" t="s">
        <v>1170</v>
      </c>
      <c r="D1574" s="9" t="s">
        <v>2074</v>
      </c>
      <c r="E1574" s="8" t="s">
        <v>854</v>
      </c>
      <c r="F1574" s="8">
        <v>2</v>
      </c>
      <c r="G1574" s="8">
        <v>1387</v>
      </c>
      <c r="H1574" s="8">
        <v>392</v>
      </c>
      <c r="I1574" s="10" t="s">
        <v>8</v>
      </c>
      <c r="J1574" s="10" t="s">
        <v>738</v>
      </c>
      <c r="K1574" s="11">
        <v>56000</v>
      </c>
      <c r="L1574" s="59">
        <f>IFERROR(VLOOKUP(B1574,Sheet1!A:B,2,0),0)</f>
        <v>270</v>
      </c>
    </row>
    <row r="1575" spans="1:106" ht="18.75" customHeight="1">
      <c r="A1575" s="70">
        <v>1552</v>
      </c>
      <c r="B1575" s="58">
        <v>2007</v>
      </c>
      <c r="C1575" s="6" t="s">
        <v>942</v>
      </c>
      <c r="D1575" s="9" t="s">
        <v>2077</v>
      </c>
      <c r="E1575" s="8" t="s">
        <v>854</v>
      </c>
      <c r="F1575" s="14">
        <v>2</v>
      </c>
      <c r="G1575" s="8">
        <v>1393</v>
      </c>
      <c r="H1575" s="14">
        <v>356</v>
      </c>
      <c r="I1575" s="10" t="s">
        <v>8</v>
      </c>
      <c r="J1575" s="10" t="s">
        <v>738</v>
      </c>
      <c r="K1575" s="11">
        <v>73000</v>
      </c>
      <c r="L1575" s="59">
        <f>IFERROR(VLOOKUP(B1575,Sheet1!A:B,2,0),0)</f>
        <v>566</v>
      </c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  <c r="CH1575" s="40"/>
      <c r="CI1575" s="40"/>
      <c r="CJ1575" s="40"/>
      <c r="CK1575" s="40"/>
      <c r="CL1575" s="40"/>
      <c r="CM1575" s="40"/>
      <c r="CN1575" s="40"/>
      <c r="CO1575" s="40"/>
      <c r="CP1575" s="40"/>
      <c r="CQ1575" s="40"/>
      <c r="CR1575" s="40"/>
      <c r="CS1575" s="40"/>
      <c r="CT1575" s="40"/>
      <c r="CU1575" s="40"/>
      <c r="CV1575" s="40"/>
      <c r="CW1575" s="40"/>
      <c r="CX1575" s="40"/>
      <c r="CY1575" s="40"/>
      <c r="CZ1575" s="40"/>
      <c r="DA1575" s="40"/>
      <c r="DB1575" s="40"/>
    </row>
    <row r="1576" spans="1:106" ht="18.75" customHeight="1">
      <c r="A1576" s="70">
        <v>1553</v>
      </c>
      <c r="B1576" s="56">
        <v>901</v>
      </c>
      <c r="C1576" s="6" t="s">
        <v>460</v>
      </c>
      <c r="D1576" s="9" t="s">
        <v>1704</v>
      </c>
      <c r="E1576" s="8" t="s">
        <v>948</v>
      </c>
      <c r="F1576" s="8">
        <v>4</v>
      </c>
      <c r="G1576" s="14">
        <v>1392</v>
      </c>
      <c r="H1576" s="8">
        <v>372</v>
      </c>
      <c r="I1576" s="10" t="s">
        <v>8</v>
      </c>
      <c r="J1576" s="10" t="s">
        <v>9</v>
      </c>
      <c r="K1576" s="11">
        <v>50000</v>
      </c>
      <c r="L1576" s="59">
        <f>IFERROR(VLOOKUP(B1576,Sheet1!A:B,2,0),0)</f>
        <v>26</v>
      </c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  <c r="CH1576" s="40"/>
      <c r="CI1576" s="40"/>
      <c r="CJ1576" s="40"/>
      <c r="CK1576" s="40"/>
      <c r="CL1576" s="40"/>
      <c r="CM1576" s="40"/>
      <c r="CN1576" s="40"/>
      <c r="CO1576" s="40"/>
      <c r="CP1576" s="40"/>
      <c r="CQ1576" s="40"/>
      <c r="CR1576" s="40"/>
      <c r="CS1576" s="40"/>
      <c r="CT1576" s="40"/>
      <c r="CU1576" s="40"/>
      <c r="CV1576" s="40"/>
      <c r="CW1576" s="40"/>
      <c r="CX1576" s="40"/>
      <c r="CY1576" s="40"/>
      <c r="CZ1576" s="40"/>
      <c r="DA1576" s="40"/>
      <c r="DB1576" s="40"/>
    </row>
    <row r="1577" spans="1:106" ht="18.75" customHeight="1">
      <c r="A1577" s="70">
        <v>1554</v>
      </c>
      <c r="B1577" s="58">
        <v>1313</v>
      </c>
      <c r="C1577" s="6" t="s">
        <v>637</v>
      </c>
      <c r="D1577" s="9" t="s">
        <v>1993</v>
      </c>
      <c r="E1577" s="8" t="s">
        <v>948</v>
      </c>
      <c r="F1577" s="8">
        <v>4</v>
      </c>
      <c r="G1577" s="14">
        <v>1392</v>
      </c>
      <c r="H1577" s="8">
        <v>308</v>
      </c>
      <c r="I1577" s="10" t="s">
        <v>689</v>
      </c>
      <c r="J1577" s="10" t="s">
        <v>738</v>
      </c>
      <c r="K1577" s="11">
        <v>62000</v>
      </c>
      <c r="L1577" s="59">
        <f>IFERROR(VLOOKUP(B1577,Sheet1!A:B,2,0),0)</f>
        <v>111</v>
      </c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  <c r="CH1577" s="40"/>
      <c r="CI1577" s="40"/>
      <c r="CJ1577" s="40"/>
      <c r="CK1577" s="40"/>
      <c r="CL1577" s="40"/>
      <c r="CM1577" s="40"/>
      <c r="CN1577" s="40"/>
      <c r="CO1577" s="40"/>
      <c r="CP1577" s="40"/>
      <c r="CQ1577" s="40"/>
      <c r="CR1577" s="40"/>
      <c r="CS1577" s="40"/>
      <c r="CT1577" s="40"/>
      <c r="CU1577" s="40"/>
      <c r="CV1577" s="40"/>
      <c r="CW1577" s="40"/>
      <c r="CX1577" s="40"/>
      <c r="CY1577" s="40"/>
      <c r="CZ1577" s="40"/>
      <c r="DA1577" s="40"/>
      <c r="DB1577" s="40"/>
    </row>
    <row r="1578" spans="1:106" ht="18.75" customHeight="1">
      <c r="A1578" s="70">
        <v>1555</v>
      </c>
      <c r="B1578" s="58">
        <v>2236</v>
      </c>
      <c r="C1578" s="6" t="s">
        <v>1284</v>
      </c>
      <c r="D1578" s="9" t="s">
        <v>1724</v>
      </c>
      <c r="E1578" s="8" t="s">
        <v>854</v>
      </c>
      <c r="F1578" s="8">
        <v>2</v>
      </c>
      <c r="G1578" s="8">
        <v>1395</v>
      </c>
      <c r="H1578" s="8">
        <v>180</v>
      </c>
      <c r="I1578" s="10" t="s">
        <v>689</v>
      </c>
      <c r="J1578" s="10" t="s">
        <v>738</v>
      </c>
      <c r="K1578" s="11">
        <v>34000</v>
      </c>
      <c r="L1578" s="59">
        <f>IFERROR(VLOOKUP(B1578,Sheet1!A:B,2,0),0)</f>
        <v>197</v>
      </c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  <c r="CH1578" s="40"/>
      <c r="CI1578" s="40"/>
      <c r="CJ1578" s="40"/>
      <c r="CK1578" s="40"/>
      <c r="CL1578" s="40"/>
      <c r="CM1578" s="40"/>
      <c r="CN1578" s="40"/>
      <c r="CO1578" s="40"/>
      <c r="CP1578" s="40"/>
      <c r="CQ1578" s="40"/>
      <c r="CR1578" s="40"/>
      <c r="CS1578" s="40"/>
      <c r="CT1578" s="40"/>
      <c r="CU1578" s="40"/>
      <c r="CV1578" s="40"/>
      <c r="CW1578" s="40"/>
      <c r="CX1578" s="40"/>
      <c r="CY1578" s="40"/>
      <c r="CZ1578" s="40"/>
      <c r="DA1578" s="40"/>
      <c r="DB1578" s="40"/>
    </row>
    <row r="1579" spans="1:106" ht="18.75" customHeight="1">
      <c r="A1579" s="70">
        <v>1556</v>
      </c>
      <c r="B1579" s="56">
        <v>211</v>
      </c>
      <c r="C1579" s="5" t="s">
        <v>3491</v>
      </c>
      <c r="D1579" s="9" t="s">
        <v>1965</v>
      </c>
      <c r="E1579" s="8" t="s">
        <v>955</v>
      </c>
      <c r="F1579" s="8">
        <v>7</v>
      </c>
      <c r="G1579" s="8">
        <v>1402</v>
      </c>
      <c r="H1579" s="8">
        <v>716</v>
      </c>
      <c r="I1579" s="10" t="s">
        <v>3451</v>
      </c>
      <c r="J1579" s="10" t="s">
        <v>9</v>
      </c>
      <c r="K1579" s="11">
        <v>380000</v>
      </c>
      <c r="L1579" s="59">
        <f>IFERROR(VLOOKUP(B1579,Sheet1!A:B,2,0),0)</f>
        <v>133</v>
      </c>
    </row>
    <row r="1580" spans="1:106" ht="18.75" customHeight="1">
      <c r="A1580" s="70">
        <v>1557</v>
      </c>
      <c r="B1580" s="56">
        <v>342</v>
      </c>
      <c r="C1580" s="5" t="s">
        <v>3492</v>
      </c>
      <c r="D1580" s="9" t="s">
        <v>1965</v>
      </c>
      <c r="E1580" s="8" t="s">
        <v>955</v>
      </c>
      <c r="F1580" s="8">
        <v>6</v>
      </c>
      <c r="G1580" s="8">
        <v>1402</v>
      </c>
      <c r="H1580" s="8">
        <v>728</v>
      </c>
      <c r="I1580" s="10" t="s">
        <v>3451</v>
      </c>
      <c r="J1580" s="10" t="s">
        <v>9</v>
      </c>
      <c r="K1580" s="11">
        <v>400000</v>
      </c>
      <c r="L1580" s="59">
        <f>IFERROR(VLOOKUP(B1580,Sheet1!A:B,2,0),0)</f>
        <v>144</v>
      </c>
    </row>
    <row r="1581" spans="1:106" ht="18.75" customHeight="1">
      <c r="A1581" s="70">
        <v>1558</v>
      </c>
      <c r="B1581" s="58">
        <v>1312</v>
      </c>
      <c r="C1581" s="5" t="s">
        <v>3493</v>
      </c>
      <c r="D1581" s="9" t="s">
        <v>1965</v>
      </c>
      <c r="E1581" s="8" t="s">
        <v>955</v>
      </c>
      <c r="F1581" s="8">
        <v>5</v>
      </c>
      <c r="G1581" s="8">
        <v>1402</v>
      </c>
      <c r="H1581" s="8">
        <v>952</v>
      </c>
      <c r="I1581" s="10" t="s">
        <v>3451</v>
      </c>
      <c r="J1581" s="10" t="s">
        <v>9</v>
      </c>
      <c r="K1581" s="11">
        <v>520000</v>
      </c>
      <c r="L1581" s="59">
        <f>IFERROR(VLOOKUP(B1581,Sheet1!A:B,2,0),0)</f>
        <v>164</v>
      </c>
    </row>
    <row r="1582" spans="1:106" ht="18.75" customHeight="1">
      <c r="A1582" s="70">
        <v>1559</v>
      </c>
      <c r="B1582" s="58">
        <v>2550</v>
      </c>
      <c r="C1582" s="5" t="s">
        <v>3494</v>
      </c>
      <c r="D1582" s="9" t="s">
        <v>2758</v>
      </c>
      <c r="E1582" s="8" t="s">
        <v>955</v>
      </c>
      <c r="F1582" s="8">
        <v>2</v>
      </c>
      <c r="G1582" s="8">
        <v>1402</v>
      </c>
      <c r="H1582" s="8">
        <v>928</v>
      </c>
      <c r="I1582" s="10" t="s">
        <v>3451</v>
      </c>
      <c r="J1582" s="10" t="s">
        <v>9</v>
      </c>
      <c r="K1582" s="11">
        <v>500000</v>
      </c>
      <c r="L1582" s="59">
        <f>IFERROR(VLOOKUP(B1582,Sheet1!A:B,2,0),0)</f>
        <v>147</v>
      </c>
    </row>
    <row r="1583" spans="1:106" ht="18.75" customHeight="1">
      <c r="A1583" s="70">
        <v>1560</v>
      </c>
      <c r="B1583" s="56">
        <v>3138</v>
      </c>
      <c r="C1583" s="5" t="s">
        <v>3858</v>
      </c>
      <c r="D1583" s="12" t="s">
        <v>1965</v>
      </c>
      <c r="E1583" s="10" t="s">
        <v>955</v>
      </c>
      <c r="F1583" s="8">
        <v>1</v>
      </c>
      <c r="G1583" s="8">
        <v>1401</v>
      </c>
      <c r="H1583" s="8">
        <v>664</v>
      </c>
      <c r="I1583" s="10" t="s">
        <v>3451</v>
      </c>
      <c r="J1583" s="10" t="s">
        <v>9</v>
      </c>
      <c r="K1583" s="11">
        <v>230000</v>
      </c>
      <c r="L1583" s="59">
        <f>IFERROR(VLOOKUP(B1583,Sheet1!A:B,2,0),0)</f>
        <v>252</v>
      </c>
      <c r="M1583" s="44"/>
      <c r="N1583" s="44"/>
      <c r="O1583" s="44"/>
      <c r="P1583" s="44"/>
      <c r="Q1583" s="44"/>
      <c r="R1583" s="44"/>
      <c r="S1583" s="44"/>
      <c r="T1583" s="44"/>
      <c r="U1583" s="44"/>
      <c r="V1583" s="44"/>
      <c r="W1583" s="44"/>
      <c r="X1583" s="44"/>
      <c r="Y1583" s="44"/>
      <c r="Z1583" s="44"/>
      <c r="AA1583" s="44"/>
      <c r="AB1583" s="44"/>
      <c r="AC1583" s="44"/>
      <c r="AD1583" s="44"/>
      <c r="AE1583" s="44"/>
      <c r="AF1583" s="44"/>
      <c r="AG1583" s="44"/>
      <c r="AH1583" s="44"/>
      <c r="AI1583" s="44"/>
      <c r="AJ1583" s="44"/>
      <c r="AK1583" s="44"/>
      <c r="AL1583" s="44"/>
      <c r="AM1583" s="44"/>
      <c r="AN1583" s="44"/>
      <c r="AO1583" s="44"/>
      <c r="AP1583" s="44"/>
      <c r="AQ1583" s="44"/>
      <c r="AR1583" s="44"/>
      <c r="AS1583" s="44"/>
      <c r="AT1583" s="44"/>
      <c r="AU1583" s="44"/>
      <c r="AV1583" s="44"/>
      <c r="AW1583" s="44"/>
      <c r="AX1583" s="44"/>
      <c r="AY1583" s="44"/>
      <c r="AZ1583" s="44"/>
      <c r="BA1583" s="44"/>
      <c r="BB1583" s="44"/>
      <c r="BC1583" s="44"/>
      <c r="BD1583" s="44"/>
      <c r="BE1583" s="44"/>
      <c r="BF1583" s="44"/>
      <c r="BG1583" s="44"/>
      <c r="BH1583" s="44"/>
      <c r="BI1583" s="44"/>
      <c r="BJ1583" s="44"/>
      <c r="BK1583" s="44"/>
      <c r="BL1583" s="44"/>
      <c r="BM1583" s="44"/>
      <c r="BN1583" s="44"/>
      <c r="BO1583" s="44"/>
      <c r="BP1583" s="44"/>
      <c r="BQ1583" s="44"/>
      <c r="BR1583" s="44"/>
      <c r="BS1583" s="44"/>
      <c r="BT1583" s="44"/>
      <c r="BU1583" s="44"/>
      <c r="BV1583" s="44"/>
      <c r="BW1583" s="44"/>
      <c r="BX1583" s="44"/>
      <c r="BY1583" s="44"/>
      <c r="BZ1583" s="44"/>
      <c r="CA1583" s="44"/>
      <c r="CB1583" s="44"/>
      <c r="CC1583" s="44"/>
      <c r="CD1583" s="44"/>
      <c r="CE1583" s="44"/>
      <c r="CF1583" s="44"/>
      <c r="CG1583" s="44"/>
      <c r="CH1583" s="44"/>
      <c r="CI1583" s="44"/>
      <c r="CJ1583" s="44"/>
      <c r="CK1583" s="44"/>
      <c r="CL1583" s="44"/>
      <c r="CM1583" s="44"/>
      <c r="CN1583" s="44"/>
      <c r="CO1583" s="44"/>
      <c r="CP1583" s="44"/>
      <c r="CQ1583" s="44"/>
      <c r="CR1583" s="44"/>
      <c r="CS1583" s="44"/>
      <c r="CT1583" s="44"/>
      <c r="CU1583" s="44"/>
      <c r="CV1583" s="44"/>
      <c r="CW1583" s="44"/>
      <c r="CX1583" s="44"/>
      <c r="CY1583" s="44"/>
      <c r="CZ1583" s="44"/>
      <c r="DA1583" s="44"/>
      <c r="DB1583" s="44"/>
    </row>
    <row r="1584" spans="1:106" ht="18.75" customHeight="1">
      <c r="A1584" s="70">
        <v>1561</v>
      </c>
      <c r="B1584" s="58">
        <v>1136</v>
      </c>
      <c r="C1584" s="6" t="s">
        <v>280</v>
      </c>
      <c r="D1584" s="9" t="s">
        <v>2085</v>
      </c>
      <c r="E1584" s="8" t="s">
        <v>123</v>
      </c>
      <c r="F1584" s="8">
        <v>2</v>
      </c>
      <c r="G1584" s="8">
        <v>1387</v>
      </c>
      <c r="H1584" s="8">
        <v>108</v>
      </c>
      <c r="I1584" s="10" t="s">
        <v>689</v>
      </c>
      <c r="J1584" s="10" t="s">
        <v>738</v>
      </c>
      <c r="K1584" s="11">
        <v>22000</v>
      </c>
      <c r="L1584" s="59">
        <f>IFERROR(VLOOKUP(B1584,Sheet1!A:B,2,0),0)</f>
        <v>594</v>
      </c>
    </row>
    <row r="1585" spans="1:106" ht="18.75" customHeight="1">
      <c r="A1585" s="70">
        <v>1562</v>
      </c>
      <c r="B1585" s="56">
        <v>889</v>
      </c>
      <c r="C1585" s="6" t="s">
        <v>840</v>
      </c>
      <c r="D1585" s="9" t="s">
        <v>3296</v>
      </c>
      <c r="E1585" s="8" t="s">
        <v>53</v>
      </c>
      <c r="F1585" s="8">
        <v>2</v>
      </c>
      <c r="G1585" s="8">
        <v>1388</v>
      </c>
      <c r="H1585" s="8">
        <v>92</v>
      </c>
      <c r="I1585" s="10" t="s">
        <v>689</v>
      </c>
      <c r="J1585" s="10" t="s">
        <v>738</v>
      </c>
      <c r="K1585" s="11">
        <v>2100</v>
      </c>
      <c r="L1585" s="59">
        <f>IFERROR(VLOOKUP(B1585,Sheet1!A:B,2,0),0)</f>
        <v>0</v>
      </c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  <c r="CH1585" s="40"/>
      <c r="CI1585" s="40"/>
      <c r="CJ1585" s="40"/>
      <c r="CK1585" s="40"/>
      <c r="CL1585" s="40"/>
      <c r="CM1585" s="40"/>
      <c r="CN1585" s="40"/>
      <c r="CO1585" s="40"/>
      <c r="CP1585" s="40"/>
      <c r="CQ1585" s="40"/>
      <c r="CR1585" s="40"/>
      <c r="CS1585" s="40"/>
      <c r="CT1585" s="40"/>
      <c r="CU1585" s="40"/>
      <c r="CV1585" s="40"/>
      <c r="CW1585" s="40"/>
      <c r="CX1585" s="40"/>
      <c r="CY1585" s="40"/>
      <c r="CZ1585" s="40"/>
      <c r="DA1585" s="40"/>
      <c r="DB1585" s="40"/>
    </row>
    <row r="1586" spans="1:106" ht="18.75" customHeight="1">
      <c r="A1586" s="70">
        <v>1563</v>
      </c>
      <c r="B1586" s="58">
        <v>1459</v>
      </c>
      <c r="C1586" s="6" t="s">
        <v>112</v>
      </c>
      <c r="D1586" s="9" t="s">
        <v>2075</v>
      </c>
      <c r="E1586" s="8" t="s">
        <v>854</v>
      </c>
      <c r="F1586" s="14">
        <v>4</v>
      </c>
      <c r="G1586" s="14">
        <v>1392</v>
      </c>
      <c r="H1586" s="8">
        <v>380</v>
      </c>
      <c r="I1586" s="10" t="s">
        <v>8</v>
      </c>
      <c r="J1586" s="10" t="s">
        <v>738</v>
      </c>
      <c r="K1586" s="11">
        <v>49000</v>
      </c>
      <c r="L1586" s="59">
        <f>IFERROR(VLOOKUP(B1586,Sheet1!A:B,2,0),0)</f>
        <v>72</v>
      </c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  <c r="CH1586" s="40"/>
      <c r="CI1586" s="40"/>
      <c r="CJ1586" s="40"/>
      <c r="CK1586" s="40"/>
      <c r="CL1586" s="40"/>
      <c r="CM1586" s="40"/>
      <c r="CN1586" s="40"/>
      <c r="CO1586" s="40"/>
      <c r="CP1586" s="40"/>
      <c r="CQ1586" s="40"/>
      <c r="CR1586" s="40"/>
      <c r="CS1586" s="40"/>
      <c r="CT1586" s="40"/>
      <c r="CU1586" s="40"/>
      <c r="CV1586" s="40"/>
      <c r="CW1586" s="40"/>
      <c r="CX1586" s="40"/>
      <c r="CY1586" s="40"/>
      <c r="CZ1586" s="40"/>
      <c r="DA1586" s="40"/>
      <c r="DB1586" s="40"/>
    </row>
    <row r="1587" spans="1:106" ht="18.75" customHeight="1">
      <c r="A1587" s="70">
        <v>1564</v>
      </c>
      <c r="B1587" s="58">
        <v>2879</v>
      </c>
      <c r="C1587" s="5" t="s">
        <v>3916</v>
      </c>
      <c r="D1587" s="9" t="s">
        <v>2884</v>
      </c>
      <c r="E1587" s="8" t="s">
        <v>1171</v>
      </c>
      <c r="F1587" s="8">
        <v>1</v>
      </c>
      <c r="G1587" s="8">
        <v>1398</v>
      </c>
      <c r="H1587" s="8">
        <v>184</v>
      </c>
      <c r="I1587" s="10" t="s">
        <v>689</v>
      </c>
      <c r="J1587" s="10" t="s">
        <v>738</v>
      </c>
      <c r="K1587" s="11">
        <v>25000</v>
      </c>
      <c r="L1587" s="59">
        <f>IFERROR(VLOOKUP(B1587,Sheet1!A:B,2,0),0)</f>
        <v>275</v>
      </c>
    </row>
    <row r="1588" spans="1:106" ht="18.75" customHeight="1">
      <c r="A1588" s="70">
        <v>1565</v>
      </c>
      <c r="B1588" s="56">
        <v>781</v>
      </c>
      <c r="C1588" s="6" t="s">
        <v>3273</v>
      </c>
      <c r="D1588" s="9" t="s">
        <v>3274</v>
      </c>
      <c r="E1588" s="8" t="s">
        <v>960</v>
      </c>
      <c r="F1588" s="8">
        <v>1</v>
      </c>
      <c r="G1588" s="8">
        <v>1379</v>
      </c>
      <c r="H1588" s="8">
        <v>528</v>
      </c>
      <c r="I1588" s="10" t="s">
        <v>8</v>
      </c>
      <c r="J1588" s="10" t="s">
        <v>738</v>
      </c>
      <c r="K1588" s="11">
        <v>3700</v>
      </c>
      <c r="L1588" s="59">
        <f>IFERROR(VLOOKUP(B1588,Sheet1!A:B,2,0),0)</f>
        <v>0</v>
      </c>
    </row>
    <row r="1589" spans="1:106" ht="18.75" customHeight="1">
      <c r="A1589" s="70">
        <v>1566</v>
      </c>
      <c r="B1589" s="58">
        <v>1265</v>
      </c>
      <c r="C1589" s="6" t="s">
        <v>456</v>
      </c>
      <c r="D1589" s="9" t="s">
        <v>1654</v>
      </c>
      <c r="E1589" s="8" t="s">
        <v>522</v>
      </c>
      <c r="F1589" s="8">
        <v>3</v>
      </c>
      <c r="G1589" s="8">
        <v>1388</v>
      </c>
      <c r="H1589" s="8">
        <v>236</v>
      </c>
      <c r="I1589" s="10" t="s">
        <v>689</v>
      </c>
      <c r="J1589" s="10" t="s">
        <v>738</v>
      </c>
      <c r="K1589" s="11">
        <v>15000</v>
      </c>
      <c r="L1589" s="59">
        <f>IFERROR(VLOOKUP(B1589,Sheet1!A:B,2,0),0)</f>
        <v>1593</v>
      </c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5"/>
      <c r="BV1589" s="45"/>
      <c r="BW1589" s="45"/>
      <c r="BX1589" s="45"/>
      <c r="BY1589" s="45"/>
      <c r="BZ1589" s="45"/>
      <c r="CA1589" s="45"/>
      <c r="CB1589" s="45"/>
      <c r="CC1589" s="45"/>
      <c r="CD1589" s="45"/>
      <c r="CE1589" s="45"/>
      <c r="CF1589" s="45"/>
      <c r="CG1589" s="45"/>
      <c r="CH1589" s="45"/>
      <c r="CI1589" s="45"/>
      <c r="CJ1589" s="45"/>
      <c r="CK1589" s="45"/>
      <c r="CL1589" s="45"/>
      <c r="CM1589" s="45"/>
      <c r="CN1589" s="45"/>
      <c r="CO1589" s="45"/>
      <c r="CP1589" s="45"/>
      <c r="CQ1589" s="45"/>
      <c r="CR1589" s="45"/>
      <c r="CS1589" s="45"/>
      <c r="CT1589" s="45"/>
      <c r="CU1589" s="45"/>
      <c r="CV1589" s="45"/>
      <c r="CW1589" s="40"/>
    </row>
    <row r="1590" spans="1:106" ht="18.75" customHeight="1">
      <c r="A1590" s="70">
        <v>1567</v>
      </c>
      <c r="B1590" s="58">
        <v>1882</v>
      </c>
      <c r="C1590" s="6" t="s">
        <v>737</v>
      </c>
      <c r="D1590" s="9" t="s">
        <v>2080</v>
      </c>
      <c r="E1590" s="8" t="s">
        <v>1171</v>
      </c>
      <c r="F1590" s="8">
        <v>2</v>
      </c>
      <c r="G1590" s="8">
        <v>1389</v>
      </c>
      <c r="H1590" s="8">
        <v>188</v>
      </c>
      <c r="I1590" s="10" t="s">
        <v>689</v>
      </c>
      <c r="J1590" s="10" t="s">
        <v>738</v>
      </c>
      <c r="K1590" s="11">
        <v>60000</v>
      </c>
      <c r="L1590" s="59">
        <f>IFERROR(VLOOKUP(B1590,Sheet1!A:B,2,0),0)</f>
        <v>488</v>
      </c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  <c r="CH1590" s="40"/>
      <c r="CI1590" s="40"/>
      <c r="CJ1590" s="40"/>
      <c r="CK1590" s="40"/>
      <c r="CL1590" s="40"/>
      <c r="CM1590" s="40"/>
      <c r="CN1590" s="40"/>
      <c r="CO1590" s="40"/>
      <c r="CP1590" s="40"/>
      <c r="CQ1590" s="40"/>
      <c r="CR1590" s="40"/>
      <c r="CS1590" s="40"/>
      <c r="CT1590" s="40"/>
      <c r="CU1590" s="40"/>
      <c r="CV1590" s="40"/>
      <c r="CW1590" s="40"/>
      <c r="CX1590" s="40"/>
      <c r="CY1590" s="40"/>
      <c r="CZ1590" s="40"/>
      <c r="DA1590" s="40"/>
      <c r="DB1590" s="40"/>
    </row>
    <row r="1591" spans="1:106" ht="18.75" customHeight="1">
      <c r="A1591" s="70">
        <v>1568</v>
      </c>
      <c r="B1591" s="56">
        <v>573</v>
      </c>
      <c r="C1591" s="6" t="s">
        <v>1373</v>
      </c>
      <c r="D1591" s="9" t="s">
        <v>2107</v>
      </c>
      <c r="E1591" s="8" t="s">
        <v>53</v>
      </c>
      <c r="F1591" s="8">
        <v>3</v>
      </c>
      <c r="G1591" s="8">
        <v>1386</v>
      </c>
      <c r="H1591" s="8">
        <v>328</v>
      </c>
      <c r="I1591" s="10" t="s">
        <v>8</v>
      </c>
      <c r="J1591" s="10" t="s">
        <v>738</v>
      </c>
      <c r="K1591" s="11">
        <v>44000</v>
      </c>
      <c r="L1591" s="59">
        <f>IFERROR(VLOOKUP(B1591,Sheet1!A:B,2,0),0)</f>
        <v>610</v>
      </c>
    </row>
    <row r="1592" spans="1:106" ht="18.75" customHeight="1">
      <c r="A1592" s="70">
        <v>1569</v>
      </c>
      <c r="B1592" s="56">
        <v>222</v>
      </c>
      <c r="C1592" s="6" t="s">
        <v>1065</v>
      </c>
      <c r="D1592" s="9" t="s">
        <v>1596</v>
      </c>
      <c r="E1592" s="8" t="s">
        <v>53</v>
      </c>
      <c r="F1592" s="8">
        <v>2</v>
      </c>
      <c r="G1592" s="8">
        <v>1379</v>
      </c>
      <c r="H1592" s="8">
        <v>136</v>
      </c>
      <c r="I1592" s="10" t="s">
        <v>689</v>
      </c>
      <c r="J1592" s="10" t="s">
        <v>738</v>
      </c>
      <c r="K1592" s="11">
        <v>800</v>
      </c>
      <c r="L1592" s="59">
        <f>IFERROR(VLOOKUP(B1592,Sheet1!A:B,2,0),0)</f>
        <v>0</v>
      </c>
    </row>
    <row r="1593" spans="1:106" ht="18.75" customHeight="1">
      <c r="A1593" s="70">
        <v>1570</v>
      </c>
      <c r="B1593" s="58">
        <v>2594</v>
      </c>
      <c r="C1593" s="5" t="s">
        <v>2891</v>
      </c>
      <c r="D1593" s="9" t="s">
        <v>2893</v>
      </c>
      <c r="E1593" s="8" t="s">
        <v>934</v>
      </c>
      <c r="F1593" s="8">
        <v>1</v>
      </c>
      <c r="G1593" s="8">
        <v>1398</v>
      </c>
      <c r="H1593" s="8">
        <v>184</v>
      </c>
      <c r="I1593" s="10" t="s">
        <v>689</v>
      </c>
      <c r="J1593" s="10" t="s">
        <v>738</v>
      </c>
      <c r="K1593" s="11">
        <v>25000</v>
      </c>
      <c r="L1593" s="59">
        <f>IFERROR(VLOOKUP(B1593,Sheet1!A:B,2,0),0)</f>
        <v>127</v>
      </c>
    </row>
    <row r="1594" spans="1:106" ht="18.75" customHeight="1">
      <c r="A1594" s="70">
        <v>1571</v>
      </c>
      <c r="B1594" s="58">
        <v>2340</v>
      </c>
      <c r="C1594" s="6" t="s">
        <v>2486</v>
      </c>
      <c r="D1594" s="9" t="s">
        <v>2490</v>
      </c>
      <c r="E1594" s="8" t="s">
        <v>934</v>
      </c>
      <c r="F1594" s="8">
        <v>1</v>
      </c>
      <c r="G1594" s="8">
        <v>1394</v>
      </c>
      <c r="H1594" s="8">
        <v>244</v>
      </c>
      <c r="I1594" s="10" t="s">
        <v>689</v>
      </c>
      <c r="J1594" s="10" t="s">
        <v>738</v>
      </c>
      <c r="K1594" s="11">
        <v>14000</v>
      </c>
      <c r="L1594" s="59">
        <f>IFERROR(VLOOKUP(B1594,Sheet1!A:B,2,0),0)</f>
        <v>424</v>
      </c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  <c r="CH1594" s="40"/>
      <c r="CI1594" s="40"/>
      <c r="CJ1594" s="40"/>
      <c r="CK1594" s="40"/>
      <c r="CL1594" s="40"/>
      <c r="CM1594" s="40"/>
      <c r="CN1594" s="40"/>
      <c r="CO1594" s="40"/>
      <c r="CP1594" s="40"/>
      <c r="CQ1594" s="40"/>
      <c r="CR1594" s="40"/>
      <c r="CS1594" s="40"/>
      <c r="CT1594" s="40"/>
      <c r="CU1594" s="40"/>
      <c r="CV1594" s="40"/>
      <c r="CW1594" s="40"/>
      <c r="CX1594" s="40"/>
      <c r="CY1594" s="40"/>
      <c r="CZ1594" s="40"/>
      <c r="DA1594" s="40"/>
      <c r="DB1594" s="40"/>
    </row>
    <row r="1595" spans="1:106" ht="18.75" customHeight="1">
      <c r="A1595" s="70">
        <v>1572</v>
      </c>
      <c r="B1595" s="58">
        <v>2572</v>
      </c>
      <c r="C1595" s="6" t="s">
        <v>2556</v>
      </c>
      <c r="D1595" s="9" t="s">
        <v>2557</v>
      </c>
      <c r="E1595" s="8" t="s">
        <v>2601</v>
      </c>
      <c r="F1595" s="8">
        <v>1</v>
      </c>
      <c r="G1595" s="8">
        <v>1395</v>
      </c>
      <c r="H1595" s="8">
        <v>300</v>
      </c>
      <c r="I1595" s="10" t="s">
        <v>689</v>
      </c>
      <c r="J1595" s="10" t="s">
        <v>738</v>
      </c>
      <c r="K1595" s="11">
        <v>18000</v>
      </c>
      <c r="L1595" s="59">
        <f>IFERROR(VLOOKUP(B1595,Sheet1!A:B,2,0),0)</f>
        <v>0</v>
      </c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  <c r="CH1595" s="40"/>
      <c r="CI1595" s="40"/>
      <c r="CJ1595" s="40"/>
      <c r="CK1595" s="40"/>
      <c r="CL1595" s="40"/>
      <c r="CM1595" s="40"/>
      <c r="CN1595" s="40"/>
      <c r="CO1595" s="40"/>
      <c r="CP1595" s="40"/>
      <c r="CQ1595" s="40"/>
      <c r="CR1595" s="40"/>
      <c r="CS1595" s="40"/>
      <c r="CT1595" s="40"/>
      <c r="CU1595" s="40"/>
      <c r="CV1595" s="40"/>
      <c r="CW1595" s="40"/>
      <c r="CX1595" s="40"/>
      <c r="CY1595" s="40"/>
      <c r="CZ1595" s="40"/>
      <c r="DA1595" s="40"/>
      <c r="DB1595" s="40"/>
    </row>
    <row r="1596" spans="1:106" ht="18.75" customHeight="1">
      <c r="A1596" s="70">
        <v>1573</v>
      </c>
      <c r="B1596" s="58">
        <v>2639</v>
      </c>
      <c r="C1596" s="6" t="s">
        <v>2621</v>
      </c>
      <c r="D1596" s="9" t="s">
        <v>2557</v>
      </c>
      <c r="E1596" s="8" t="s">
        <v>952</v>
      </c>
      <c r="F1596" s="8">
        <v>1</v>
      </c>
      <c r="G1596" s="8">
        <v>1396</v>
      </c>
      <c r="H1596" s="8">
        <v>416</v>
      </c>
      <c r="I1596" s="10" t="s">
        <v>689</v>
      </c>
      <c r="J1596" s="10" t="s">
        <v>738</v>
      </c>
      <c r="K1596" s="11">
        <v>27000</v>
      </c>
      <c r="L1596" s="59">
        <f>IFERROR(VLOOKUP(B1596,Sheet1!A:B,2,0),0)</f>
        <v>0</v>
      </c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  <c r="CH1596" s="40"/>
      <c r="CI1596" s="40"/>
      <c r="CJ1596" s="40"/>
      <c r="CK1596" s="40"/>
      <c r="CL1596" s="40"/>
      <c r="CM1596" s="40"/>
      <c r="CN1596" s="40"/>
      <c r="CO1596" s="40"/>
      <c r="CP1596" s="40"/>
      <c r="CQ1596" s="40"/>
      <c r="CR1596" s="40"/>
      <c r="CS1596" s="40"/>
      <c r="CT1596" s="40"/>
      <c r="CU1596" s="40"/>
      <c r="CV1596" s="40"/>
      <c r="CW1596" s="40"/>
      <c r="CX1596" s="40"/>
      <c r="CY1596" s="40"/>
      <c r="CZ1596" s="40"/>
      <c r="DA1596" s="40"/>
      <c r="DB1596" s="40"/>
    </row>
    <row r="1597" spans="1:106" ht="18.75" customHeight="1">
      <c r="A1597" s="70">
        <v>1574</v>
      </c>
      <c r="B1597" s="58">
        <v>1304</v>
      </c>
      <c r="C1597" s="6" t="s">
        <v>11</v>
      </c>
      <c r="D1597" s="9" t="s">
        <v>2115</v>
      </c>
      <c r="E1597" s="8" t="s">
        <v>960</v>
      </c>
      <c r="F1597" s="8">
        <v>1</v>
      </c>
      <c r="G1597" s="8">
        <v>1383</v>
      </c>
      <c r="H1597" s="8">
        <v>632</v>
      </c>
      <c r="I1597" s="10" t="s">
        <v>8</v>
      </c>
      <c r="J1597" s="10" t="s">
        <v>9</v>
      </c>
      <c r="K1597" s="11">
        <v>19000</v>
      </c>
      <c r="L1597" s="59">
        <f>IFERROR(VLOOKUP(B1597,Sheet1!A:B,2,0),0)</f>
        <v>511</v>
      </c>
    </row>
    <row r="1598" spans="1:106" ht="18.75" customHeight="1">
      <c r="A1598" s="70">
        <v>1575</v>
      </c>
      <c r="B1598" s="58">
        <v>1466</v>
      </c>
      <c r="C1598" s="6" t="s">
        <v>12</v>
      </c>
      <c r="D1598" s="9" t="s">
        <v>2086</v>
      </c>
      <c r="E1598" s="8" t="s">
        <v>123</v>
      </c>
      <c r="F1598" s="8">
        <v>2</v>
      </c>
      <c r="G1598" s="8">
        <v>1386</v>
      </c>
      <c r="H1598" s="8">
        <v>400</v>
      </c>
      <c r="I1598" s="10" t="s">
        <v>8</v>
      </c>
      <c r="J1598" s="10" t="s">
        <v>738</v>
      </c>
      <c r="K1598" s="11">
        <v>58000</v>
      </c>
      <c r="L1598" s="59">
        <f>IFERROR(VLOOKUP(B1598,Sheet1!A:B,2,0),0)</f>
        <v>1237</v>
      </c>
    </row>
    <row r="1599" spans="1:106" ht="18.75" customHeight="1">
      <c r="A1599" s="70">
        <v>1576</v>
      </c>
      <c r="B1599" s="58">
        <v>2156</v>
      </c>
      <c r="C1599" s="6" t="s">
        <v>933</v>
      </c>
      <c r="D1599" s="9" t="s">
        <v>1965</v>
      </c>
      <c r="E1599" s="8" t="s">
        <v>934</v>
      </c>
      <c r="F1599" s="8">
        <v>2</v>
      </c>
      <c r="G1599" s="8">
        <v>1391</v>
      </c>
      <c r="H1599" s="8">
        <v>824</v>
      </c>
      <c r="I1599" s="10" t="s">
        <v>8</v>
      </c>
      <c r="J1599" s="10" t="s">
        <v>935</v>
      </c>
      <c r="K1599" s="11">
        <v>110000</v>
      </c>
      <c r="L1599" s="59">
        <f>IFERROR(VLOOKUP(B1599,Sheet1!A:B,2,0),0)</f>
        <v>935</v>
      </c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  <c r="CH1599" s="40"/>
      <c r="CI1599" s="40"/>
      <c r="CJ1599" s="40"/>
      <c r="CK1599" s="40"/>
      <c r="CL1599" s="40"/>
      <c r="CM1599" s="40"/>
      <c r="CN1599" s="40"/>
      <c r="CO1599" s="40"/>
      <c r="CP1599" s="40"/>
      <c r="CQ1599" s="40"/>
      <c r="CR1599" s="40"/>
      <c r="CS1599" s="40"/>
      <c r="CT1599" s="40"/>
      <c r="CU1599" s="40"/>
      <c r="CV1599" s="40"/>
      <c r="CW1599" s="40"/>
      <c r="CX1599" s="40"/>
      <c r="CY1599" s="40"/>
      <c r="CZ1599" s="40"/>
      <c r="DA1599" s="40"/>
      <c r="DB1599" s="40"/>
    </row>
    <row r="1600" spans="1:106" ht="18.75" customHeight="1">
      <c r="A1600" s="70">
        <v>1577</v>
      </c>
      <c r="B1600" s="58">
        <v>2127</v>
      </c>
      <c r="C1600" s="6" t="s">
        <v>939</v>
      </c>
      <c r="D1600" s="9" t="s">
        <v>2022</v>
      </c>
      <c r="E1600" s="8" t="s">
        <v>934</v>
      </c>
      <c r="F1600" s="8">
        <v>1</v>
      </c>
      <c r="G1600" s="8">
        <v>1391</v>
      </c>
      <c r="H1600" s="8">
        <v>104</v>
      </c>
      <c r="I1600" s="10" t="s">
        <v>689</v>
      </c>
      <c r="J1600" s="10" t="s">
        <v>738</v>
      </c>
      <c r="K1600" s="13">
        <v>22000</v>
      </c>
      <c r="L1600" s="59">
        <f>IFERROR(VLOOKUP(B1600,Sheet1!A:B,2,0),0)</f>
        <v>571</v>
      </c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  <c r="CH1600" s="40"/>
      <c r="CI1600" s="40"/>
      <c r="CJ1600" s="40"/>
      <c r="CK1600" s="40"/>
      <c r="CL1600" s="40"/>
      <c r="CM1600" s="40"/>
      <c r="CN1600" s="40"/>
      <c r="CO1600" s="40"/>
      <c r="CP1600" s="40"/>
      <c r="CQ1600" s="40"/>
      <c r="CR1600" s="40"/>
      <c r="CS1600" s="40"/>
      <c r="CT1600" s="40"/>
      <c r="CU1600" s="40"/>
      <c r="CV1600" s="40"/>
      <c r="CW1600" s="40"/>
      <c r="CX1600" s="40"/>
      <c r="CY1600" s="40"/>
      <c r="CZ1600" s="40"/>
      <c r="DA1600" s="40"/>
      <c r="DB1600" s="40"/>
    </row>
    <row r="1601" spans="1:106" ht="18.75" customHeight="1">
      <c r="A1601" s="70">
        <v>1578</v>
      </c>
      <c r="B1601" s="56">
        <v>848</v>
      </c>
      <c r="C1601" s="5" t="s">
        <v>1066</v>
      </c>
      <c r="D1601" s="9" t="s">
        <v>1635</v>
      </c>
      <c r="E1601" s="8" t="s">
        <v>948</v>
      </c>
      <c r="F1601" s="8">
        <v>8</v>
      </c>
      <c r="G1601" s="8">
        <v>1397</v>
      </c>
      <c r="H1601" s="8">
        <v>92</v>
      </c>
      <c r="I1601" s="10" t="s">
        <v>508</v>
      </c>
      <c r="J1601" s="10" t="s">
        <v>738</v>
      </c>
      <c r="K1601" s="11">
        <v>23000</v>
      </c>
      <c r="L1601" s="59">
        <f>IFERROR(VLOOKUP(B1601,Sheet1!A:B,2,0),0)</f>
        <v>517</v>
      </c>
    </row>
    <row r="1602" spans="1:106" ht="18.75" customHeight="1">
      <c r="A1602" s="70">
        <v>1579</v>
      </c>
      <c r="B1602" s="56">
        <v>900</v>
      </c>
      <c r="C1602" s="6" t="s">
        <v>1125</v>
      </c>
      <c r="D1602" s="9" t="s">
        <v>3318</v>
      </c>
      <c r="E1602" s="8" t="s">
        <v>955</v>
      </c>
      <c r="F1602" s="8">
        <v>2</v>
      </c>
      <c r="G1602" s="8">
        <v>1387</v>
      </c>
      <c r="H1602" s="8">
        <v>172</v>
      </c>
      <c r="I1602" s="10" t="s">
        <v>8</v>
      </c>
      <c r="J1602" s="10" t="s">
        <v>738</v>
      </c>
      <c r="K1602" s="13">
        <v>5000</v>
      </c>
      <c r="L1602" s="59">
        <f>IFERROR(VLOOKUP(B1602,Sheet1!A:B,2,0),0)</f>
        <v>98</v>
      </c>
    </row>
    <row r="1603" spans="1:106" ht="18.75" customHeight="1">
      <c r="A1603" s="70">
        <v>1580</v>
      </c>
      <c r="B1603" s="56">
        <v>567</v>
      </c>
      <c r="C1603" s="6" t="s">
        <v>2427</v>
      </c>
      <c r="D1603" s="9" t="s">
        <v>1635</v>
      </c>
      <c r="E1603" s="8" t="s">
        <v>7</v>
      </c>
      <c r="F1603" s="8">
        <v>5</v>
      </c>
      <c r="G1603" s="8">
        <v>1394</v>
      </c>
      <c r="H1603" s="8">
        <v>100</v>
      </c>
      <c r="I1603" s="10" t="s">
        <v>508</v>
      </c>
      <c r="J1603" s="10" t="s">
        <v>738</v>
      </c>
      <c r="K1603" s="11">
        <v>20000</v>
      </c>
      <c r="L1603" s="59">
        <f>IFERROR(VLOOKUP(B1603,Sheet1!A:B,2,0),0)</f>
        <v>1136</v>
      </c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  <c r="CH1603" s="40"/>
      <c r="CI1603" s="40"/>
      <c r="CJ1603" s="40"/>
      <c r="CK1603" s="40"/>
      <c r="CL1603" s="40"/>
      <c r="CM1603" s="40"/>
      <c r="CN1603" s="40"/>
      <c r="CO1603" s="40"/>
      <c r="CP1603" s="40"/>
      <c r="CQ1603" s="40"/>
      <c r="CR1603" s="40"/>
      <c r="CS1603" s="40"/>
      <c r="CT1603" s="40"/>
      <c r="CU1603" s="40"/>
      <c r="CV1603" s="40"/>
      <c r="CW1603" s="40"/>
      <c r="CX1603" s="40"/>
      <c r="CY1603" s="40"/>
      <c r="CZ1603" s="40"/>
      <c r="DA1603" s="40"/>
      <c r="DB1603" s="40"/>
    </row>
    <row r="1604" spans="1:106" ht="18.75" customHeight="1">
      <c r="A1604" s="70">
        <v>1581</v>
      </c>
      <c r="B1604" s="58">
        <v>1108</v>
      </c>
      <c r="C1604" s="6" t="s">
        <v>694</v>
      </c>
      <c r="D1604" s="9" t="s">
        <v>2117</v>
      </c>
      <c r="E1604" s="8" t="s">
        <v>522</v>
      </c>
      <c r="F1604" s="8">
        <v>1</v>
      </c>
      <c r="G1604" s="8">
        <v>1383</v>
      </c>
      <c r="H1604" s="8">
        <v>136</v>
      </c>
      <c r="I1604" s="10" t="s">
        <v>689</v>
      </c>
      <c r="J1604" s="10" t="s">
        <v>738</v>
      </c>
      <c r="K1604" s="11">
        <v>42000</v>
      </c>
      <c r="L1604" s="59">
        <f>IFERROR(VLOOKUP(B1604,Sheet1!A:B,2,0),0)</f>
        <v>264</v>
      </c>
    </row>
    <row r="1605" spans="1:106" ht="18.75" customHeight="1">
      <c r="A1605" s="70">
        <v>1582</v>
      </c>
      <c r="B1605" s="58">
        <v>3381</v>
      </c>
      <c r="C1605" s="6" t="s">
        <v>4161</v>
      </c>
      <c r="D1605" s="9" t="s">
        <v>4162</v>
      </c>
      <c r="E1605" s="8" t="s">
        <v>2724</v>
      </c>
      <c r="F1605" s="8">
        <v>1</v>
      </c>
      <c r="G1605" s="8">
        <v>1402</v>
      </c>
      <c r="H1605" s="8" t="s">
        <v>4163</v>
      </c>
      <c r="I1605" s="10">
        <v>176</v>
      </c>
      <c r="J1605" s="10" t="s">
        <v>689</v>
      </c>
      <c r="K1605" s="11">
        <v>110000</v>
      </c>
      <c r="L1605" s="59">
        <f>IFERROR(VLOOKUP(B1605,Sheet1!A:B,2,0),0)</f>
        <v>362</v>
      </c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  <c r="CH1605" s="40"/>
      <c r="CI1605" s="40"/>
      <c r="CJ1605" s="40"/>
      <c r="CK1605" s="40"/>
      <c r="CL1605" s="40"/>
      <c r="CM1605" s="40"/>
      <c r="CN1605" s="40"/>
      <c r="CO1605" s="40"/>
      <c r="CP1605" s="40"/>
      <c r="CQ1605" s="40"/>
      <c r="CR1605" s="40"/>
      <c r="CS1605" s="40"/>
      <c r="CT1605" s="40"/>
      <c r="CU1605" s="40"/>
      <c r="CV1605" s="40"/>
      <c r="CW1605" s="40"/>
      <c r="CX1605" s="40"/>
      <c r="CY1605" s="40"/>
      <c r="CZ1605" s="40"/>
      <c r="DA1605" s="40"/>
      <c r="DB1605" s="40"/>
    </row>
    <row r="1606" spans="1:106" ht="18.75" customHeight="1">
      <c r="A1606" s="70">
        <v>1583</v>
      </c>
      <c r="B1606" s="58">
        <v>2256</v>
      </c>
      <c r="C1606" s="6" t="s">
        <v>1365</v>
      </c>
      <c r="D1606" s="9" t="s">
        <v>1724</v>
      </c>
      <c r="E1606" s="8" t="s">
        <v>854</v>
      </c>
      <c r="F1606" s="8">
        <v>3</v>
      </c>
      <c r="G1606" s="8">
        <v>1394</v>
      </c>
      <c r="H1606" s="8">
        <v>156</v>
      </c>
      <c r="I1606" s="10" t="s">
        <v>689</v>
      </c>
      <c r="J1606" s="10" t="s">
        <v>738</v>
      </c>
      <c r="K1606" s="11">
        <v>26000</v>
      </c>
      <c r="L1606" s="59">
        <f>IFERROR(VLOOKUP(B1606,Sheet1!A:B,2,0),0)</f>
        <v>0</v>
      </c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  <c r="CH1606" s="40"/>
      <c r="CI1606" s="40"/>
      <c r="CJ1606" s="40"/>
      <c r="CK1606" s="40"/>
      <c r="CL1606" s="40"/>
      <c r="CM1606" s="40"/>
      <c r="CN1606" s="40"/>
      <c r="CO1606" s="40"/>
      <c r="CP1606" s="40"/>
      <c r="CQ1606" s="40"/>
      <c r="CR1606" s="40"/>
      <c r="CS1606" s="40"/>
      <c r="CT1606" s="40"/>
      <c r="CU1606" s="40"/>
      <c r="CV1606" s="40"/>
      <c r="CW1606" s="40"/>
      <c r="CX1606" s="40"/>
      <c r="CY1606" s="40"/>
      <c r="CZ1606" s="40"/>
      <c r="DA1606" s="40"/>
      <c r="DB1606" s="40"/>
    </row>
    <row r="1607" spans="1:106" ht="18.75" customHeight="1">
      <c r="A1607" s="70">
        <v>1584</v>
      </c>
      <c r="B1607" s="56">
        <v>579</v>
      </c>
      <c r="C1607" s="6" t="s">
        <v>1026</v>
      </c>
      <c r="D1607" s="9" t="s">
        <v>3251</v>
      </c>
      <c r="E1607" s="8" t="s">
        <v>53</v>
      </c>
      <c r="F1607" s="8">
        <v>1</v>
      </c>
      <c r="G1607" s="8">
        <v>1376</v>
      </c>
      <c r="H1607" s="8">
        <v>136</v>
      </c>
      <c r="I1607" s="10" t="s">
        <v>689</v>
      </c>
      <c r="J1607" s="10" t="s">
        <v>738</v>
      </c>
      <c r="K1607" s="11">
        <v>400</v>
      </c>
      <c r="L1607" s="59">
        <f>IFERROR(VLOOKUP(B1607,Sheet1!A:B,2,0),0)</f>
        <v>417</v>
      </c>
    </row>
    <row r="1608" spans="1:106" ht="18.75" customHeight="1">
      <c r="A1608" s="70">
        <v>1585</v>
      </c>
      <c r="B1608" s="58">
        <v>2194</v>
      </c>
      <c r="C1608" s="6" t="s">
        <v>1278</v>
      </c>
      <c r="D1608" s="9" t="s">
        <v>2034</v>
      </c>
      <c r="E1608" s="8" t="s">
        <v>934</v>
      </c>
      <c r="F1608" s="8">
        <v>1</v>
      </c>
      <c r="G1608" s="14">
        <v>1392</v>
      </c>
      <c r="H1608" s="8">
        <v>268</v>
      </c>
      <c r="I1608" s="10" t="s">
        <v>8</v>
      </c>
      <c r="J1608" s="10" t="s">
        <v>738</v>
      </c>
      <c r="K1608" s="11">
        <v>55000</v>
      </c>
      <c r="L1608" s="59">
        <f>IFERROR(VLOOKUP(B1608,Sheet1!A:B,2,0),0)</f>
        <v>393</v>
      </c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  <c r="CH1608" s="40"/>
      <c r="CI1608" s="40"/>
      <c r="CJ1608" s="40"/>
      <c r="CK1608" s="40"/>
      <c r="CL1608" s="40"/>
      <c r="CM1608" s="40"/>
      <c r="CN1608" s="40"/>
      <c r="CO1608" s="40"/>
      <c r="CP1608" s="40"/>
      <c r="CQ1608" s="40"/>
      <c r="CR1608" s="40"/>
      <c r="CS1608" s="40"/>
      <c r="CT1608" s="40"/>
      <c r="CU1608" s="40"/>
      <c r="CV1608" s="40"/>
      <c r="CW1608" s="40"/>
      <c r="CX1608" s="40"/>
      <c r="CY1608" s="40"/>
      <c r="CZ1608" s="40"/>
      <c r="DA1608" s="40"/>
      <c r="DB1608" s="40"/>
    </row>
    <row r="1609" spans="1:106" ht="18.75" customHeight="1">
      <c r="A1609" s="70">
        <v>1586</v>
      </c>
      <c r="B1609" s="58">
        <v>1190</v>
      </c>
      <c r="C1609" s="6" t="s">
        <v>557</v>
      </c>
      <c r="D1609" s="9" t="s">
        <v>2035</v>
      </c>
      <c r="E1609" s="8" t="s">
        <v>948</v>
      </c>
      <c r="F1609" s="8">
        <v>3</v>
      </c>
      <c r="G1609" s="8">
        <v>1387</v>
      </c>
      <c r="H1609" s="8">
        <v>320</v>
      </c>
      <c r="I1609" s="10" t="s">
        <v>335</v>
      </c>
      <c r="J1609" s="10" t="s">
        <v>738</v>
      </c>
      <c r="K1609" s="11">
        <v>65000</v>
      </c>
      <c r="L1609" s="59">
        <f>IFERROR(VLOOKUP(B1609,Sheet1!A:B,2,0),0)</f>
        <v>9</v>
      </c>
    </row>
    <row r="1610" spans="1:106" ht="18.75" customHeight="1">
      <c r="A1610" s="70">
        <v>1587</v>
      </c>
      <c r="B1610" s="56">
        <v>339</v>
      </c>
      <c r="C1610" s="6" t="s">
        <v>998</v>
      </c>
      <c r="D1610" s="9" t="s">
        <v>3169</v>
      </c>
      <c r="E1610" s="8" t="s">
        <v>948</v>
      </c>
      <c r="F1610" s="8">
        <v>6</v>
      </c>
      <c r="G1610" s="8">
        <v>1395</v>
      </c>
      <c r="H1610" s="8">
        <v>512</v>
      </c>
      <c r="I1610" s="10" t="s">
        <v>8</v>
      </c>
      <c r="J1610" s="10" t="s">
        <v>9</v>
      </c>
      <c r="K1610" s="11">
        <v>180000</v>
      </c>
      <c r="L1610" s="59">
        <f>IFERROR(VLOOKUP(B1610,Sheet1!A:B,2,0),0)</f>
        <v>297</v>
      </c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  <c r="CH1610" s="40"/>
      <c r="CI1610" s="40"/>
      <c r="CJ1610" s="40"/>
      <c r="CK1610" s="40"/>
      <c r="CL1610" s="40"/>
      <c r="CM1610" s="40"/>
      <c r="CN1610" s="40"/>
      <c r="CO1610" s="40"/>
      <c r="CP1610" s="40"/>
      <c r="CQ1610" s="40"/>
      <c r="CR1610" s="40"/>
      <c r="CS1610" s="40"/>
      <c r="CT1610" s="40"/>
      <c r="CU1610" s="40"/>
      <c r="CV1610" s="40"/>
      <c r="CW1610" s="40"/>
      <c r="CX1610" s="40"/>
      <c r="CY1610" s="40"/>
      <c r="CZ1610" s="40"/>
      <c r="DA1610" s="40"/>
      <c r="DB1610" s="40"/>
    </row>
    <row r="1611" spans="1:106" ht="18.75" customHeight="1">
      <c r="A1611" s="70">
        <v>1588</v>
      </c>
      <c r="B1611" s="58">
        <v>1757</v>
      </c>
      <c r="C1611" s="6" t="s">
        <v>498</v>
      </c>
      <c r="D1611" s="9" t="s">
        <v>1635</v>
      </c>
      <c r="E1611" s="8" t="s">
        <v>854</v>
      </c>
      <c r="F1611" s="8">
        <v>5</v>
      </c>
      <c r="G1611" s="8">
        <v>1396</v>
      </c>
      <c r="H1611" s="8">
        <v>64</v>
      </c>
      <c r="I1611" s="10" t="s">
        <v>508</v>
      </c>
      <c r="J1611" s="10" t="s">
        <v>738</v>
      </c>
      <c r="K1611" s="11">
        <v>16000</v>
      </c>
      <c r="L1611" s="59">
        <f>IFERROR(VLOOKUP(B1611,Sheet1!A:B,2,0),0)</f>
        <v>547</v>
      </c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  <c r="CH1611" s="40"/>
      <c r="CI1611" s="40"/>
      <c r="CJ1611" s="40"/>
      <c r="CK1611" s="40"/>
      <c r="CL1611" s="40"/>
      <c r="CM1611" s="40"/>
      <c r="CN1611" s="40"/>
      <c r="CO1611" s="40"/>
      <c r="CP1611" s="40"/>
      <c r="CQ1611" s="40"/>
      <c r="CR1611" s="40"/>
      <c r="CS1611" s="40"/>
      <c r="CT1611" s="40"/>
      <c r="CU1611" s="40"/>
      <c r="CV1611" s="40"/>
      <c r="CW1611" s="40"/>
      <c r="CX1611" s="40"/>
      <c r="CY1611" s="40"/>
      <c r="CZ1611" s="40"/>
      <c r="DA1611" s="40"/>
      <c r="DB1611" s="40"/>
    </row>
    <row r="1612" spans="1:106" ht="18.75" customHeight="1">
      <c r="A1612" s="70">
        <v>1589</v>
      </c>
      <c r="B1612" s="56">
        <v>569</v>
      </c>
      <c r="C1612" s="6" t="s">
        <v>172</v>
      </c>
      <c r="D1612" s="9" t="s">
        <v>1635</v>
      </c>
      <c r="E1612" s="8" t="s">
        <v>7</v>
      </c>
      <c r="F1612" s="8">
        <v>4</v>
      </c>
      <c r="G1612" s="8">
        <v>1382</v>
      </c>
      <c r="H1612" s="8">
        <v>64</v>
      </c>
      <c r="I1612" s="10" t="s">
        <v>508</v>
      </c>
      <c r="J1612" s="10" t="s">
        <v>738</v>
      </c>
      <c r="K1612" s="11">
        <v>300</v>
      </c>
      <c r="L1612" s="59">
        <f>IFERROR(VLOOKUP(B1612,Sheet1!A:B,2,0),0)</f>
        <v>0</v>
      </c>
    </row>
    <row r="1613" spans="1:106" ht="18.75" customHeight="1">
      <c r="A1613" s="70">
        <v>1590</v>
      </c>
      <c r="B1613" s="56">
        <v>516</v>
      </c>
      <c r="C1613" s="6" t="s">
        <v>48</v>
      </c>
      <c r="D1613" s="9" t="s">
        <v>2096</v>
      </c>
      <c r="E1613" s="8" t="s">
        <v>53</v>
      </c>
      <c r="F1613" s="8">
        <v>2</v>
      </c>
      <c r="G1613" s="8">
        <v>1388</v>
      </c>
      <c r="H1613" s="8">
        <v>164</v>
      </c>
      <c r="I1613" s="10" t="s">
        <v>689</v>
      </c>
      <c r="J1613" s="10" t="s">
        <v>738</v>
      </c>
      <c r="K1613" s="11">
        <v>3400</v>
      </c>
      <c r="L1613" s="59">
        <f>IFERROR(VLOOKUP(B1613,Sheet1!A:B,2,0),0)</f>
        <v>680</v>
      </c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5"/>
      <c r="BV1613" s="45"/>
      <c r="BW1613" s="45"/>
      <c r="BX1613" s="45"/>
      <c r="BY1613" s="45"/>
      <c r="BZ1613" s="45"/>
      <c r="CA1613" s="45"/>
      <c r="CB1613" s="45"/>
      <c r="CC1613" s="45"/>
      <c r="CD1613" s="45"/>
      <c r="CE1613" s="45"/>
      <c r="CF1613" s="45"/>
      <c r="CG1613" s="45"/>
      <c r="CH1613" s="45"/>
      <c r="CI1613" s="45"/>
      <c r="CJ1613" s="45"/>
      <c r="CK1613" s="45"/>
      <c r="CL1613" s="45"/>
      <c r="CM1613" s="45"/>
      <c r="CN1613" s="45"/>
      <c r="CO1613" s="45"/>
      <c r="CP1613" s="45"/>
      <c r="CQ1613" s="45"/>
      <c r="CR1613" s="45"/>
      <c r="CS1613" s="45"/>
      <c r="CT1613" s="45"/>
      <c r="CU1613" s="45"/>
      <c r="CV1613" s="45"/>
      <c r="CW1613" s="40"/>
      <c r="CX1613" s="40"/>
      <c r="CY1613" s="40"/>
      <c r="CZ1613" s="40"/>
      <c r="DA1613" s="40"/>
      <c r="DB1613" s="40"/>
    </row>
    <row r="1614" spans="1:106" ht="18.75" customHeight="1">
      <c r="A1614" s="70">
        <v>1591</v>
      </c>
      <c r="B1614" s="58">
        <v>3013</v>
      </c>
      <c r="C1614" s="5" t="s">
        <v>4066</v>
      </c>
      <c r="D1614" s="12" t="s">
        <v>2455</v>
      </c>
      <c r="E1614" s="10" t="s">
        <v>934</v>
      </c>
      <c r="F1614" s="8">
        <v>4</v>
      </c>
      <c r="G1614" s="8">
        <v>1402</v>
      </c>
      <c r="H1614" s="8">
        <v>496</v>
      </c>
      <c r="I1614" s="10" t="s">
        <v>689</v>
      </c>
      <c r="J1614" s="10" t="s">
        <v>9</v>
      </c>
      <c r="K1614" s="11">
        <v>260000</v>
      </c>
      <c r="L1614" s="59">
        <f>IFERROR(VLOOKUP(B1614,Sheet1!A:B,2,0),0)</f>
        <v>86</v>
      </c>
    </row>
    <row r="1615" spans="1:106" ht="18.75" customHeight="1">
      <c r="A1615" s="70">
        <v>1592</v>
      </c>
      <c r="B1615" s="56">
        <v>129</v>
      </c>
      <c r="C1615" s="6" t="s">
        <v>384</v>
      </c>
      <c r="D1615" s="9" t="s">
        <v>1749</v>
      </c>
      <c r="E1615" s="8" t="s">
        <v>948</v>
      </c>
      <c r="F1615" s="8">
        <v>14</v>
      </c>
      <c r="G1615" s="8">
        <v>1393</v>
      </c>
      <c r="H1615" s="8">
        <v>136</v>
      </c>
      <c r="I1615" s="10" t="s">
        <v>689</v>
      </c>
      <c r="J1615" s="10" t="s">
        <v>738</v>
      </c>
      <c r="K1615" s="11">
        <v>27000</v>
      </c>
      <c r="L1615" s="59">
        <f>IFERROR(VLOOKUP(B1615,Sheet1!A:B,2,0),0)</f>
        <v>138</v>
      </c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  <c r="CH1615" s="40"/>
      <c r="CI1615" s="40"/>
      <c r="CJ1615" s="40"/>
      <c r="CK1615" s="40"/>
      <c r="CL1615" s="40"/>
      <c r="CM1615" s="40"/>
      <c r="CN1615" s="40"/>
      <c r="CO1615" s="40"/>
      <c r="CP1615" s="40"/>
      <c r="CQ1615" s="40"/>
      <c r="CR1615" s="40"/>
      <c r="CS1615" s="40"/>
      <c r="CT1615" s="40"/>
      <c r="CU1615" s="40"/>
      <c r="CV1615" s="40"/>
      <c r="CW1615" s="40"/>
      <c r="CX1615" s="40"/>
      <c r="CY1615" s="40"/>
      <c r="CZ1615" s="40"/>
      <c r="DA1615" s="40"/>
      <c r="DB1615" s="40"/>
    </row>
    <row r="1616" spans="1:106" ht="18.75" customHeight="1">
      <c r="A1616" s="70">
        <v>1593</v>
      </c>
      <c r="B1616" s="58">
        <v>2890</v>
      </c>
      <c r="C1616" s="5" t="s">
        <v>4067</v>
      </c>
      <c r="D1616" s="9" t="s">
        <v>2945</v>
      </c>
      <c r="E1616" s="8" t="s">
        <v>948</v>
      </c>
      <c r="F1616" s="17">
        <v>2</v>
      </c>
      <c r="G1616" s="17">
        <v>1401</v>
      </c>
      <c r="H1616" s="17">
        <v>160</v>
      </c>
      <c r="I1616" s="18" t="s">
        <v>3449</v>
      </c>
      <c r="J1616" s="18" t="s">
        <v>3450</v>
      </c>
      <c r="K1616" s="16">
        <v>65000</v>
      </c>
      <c r="L1616" s="59">
        <f>IFERROR(VLOOKUP(B1616,Sheet1!A:B,2,0),0)</f>
        <v>100</v>
      </c>
    </row>
    <row r="1617" spans="1:106" ht="18.75" customHeight="1">
      <c r="A1617" s="70">
        <v>1594</v>
      </c>
      <c r="B1617" s="58">
        <v>1719</v>
      </c>
      <c r="C1617" s="5" t="s">
        <v>671</v>
      </c>
      <c r="D1617" s="9" t="s">
        <v>2083</v>
      </c>
      <c r="E1617" s="8" t="s">
        <v>854</v>
      </c>
      <c r="F1617" s="8">
        <v>7</v>
      </c>
      <c r="G1617" s="8">
        <v>1402</v>
      </c>
      <c r="H1617" s="8">
        <v>148</v>
      </c>
      <c r="I1617" s="10" t="s">
        <v>3449</v>
      </c>
      <c r="J1617" s="10" t="s">
        <v>3450</v>
      </c>
      <c r="K1617" s="11">
        <v>100000</v>
      </c>
      <c r="L1617" s="59">
        <f>IFERROR(VLOOKUP(B1617,Sheet1!A:B,2,0),0)</f>
        <v>226</v>
      </c>
    </row>
    <row r="1618" spans="1:106" ht="18.75" customHeight="1">
      <c r="A1618" s="70">
        <v>1595</v>
      </c>
      <c r="B1618" s="58">
        <v>2805</v>
      </c>
      <c r="C1618" s="5" t="s">
        <v>2994</v>
      </c>
      <c r="D1618" s="9" t="s">
        <v>2997</v>
      </c>
      <c r="E1618" s="8" t="s">
        <v>2995</v>
      </c>
      <c r="F1618" s="8">
        <v>1</v>
      </c>
      <c r="G1618" s="8">
        <v>1398</v>
      </c>
      <c r="H1618" s="8">
        <v>216</v>
      </c>
      <c r="I1618" s="10" t="s">
        <v>689</v>
      </c>
      <c r="J1618" s="10" t="s">
        <v>738</v>
      </c>
      <c r="K1618" s="11">
        <v>32000</v>
      </c>
      <c r="L1618" s="59">
        <f>IFERROR(VLOOKUP(B1618,Sheet1!A:B,2,0),0)</f>
        <v>227</v>
      </c>
    </row>
    <row r="1619" spans="1:106" ht="18.75" customHeight="1">
      <c r="A1619" s="70">
        <v>1596</v>
      </c>
      <c r="B1619" s="56">
        <v>782</v>
      </c>
      <c r="C1619" s="6" t="s">
        <v>724</v>
      </c>
      <c r="D1619" s="9" t="s">
        <v>3274</v>
      </c>
      <c r="E1619" s="8" t="s">
        <v>960</v>
      </c>
      <c r="F1619" s="8">
        <v>1</v>
      </c>
      <c r="G1619" s="8">
        <v>1382</v>
      </c>
      <c r="H1619" s="8">
        <v>824</v>
      </c>
      <c r="I1619" s="10" t="s">
        <v>8</v>
      </c>
      <c r="J1619" s="10" t="s">
        <v>9</v>
      </c>
      <c r="K1619" s="11">
        <v>170000</v>
      </c>
      <c r="L1619" s="59">
        <f>IFERROR(VLOOKUP(B1619,Sheet1!A:B,2,0),0)</f>
        <v>60</v>
      </c>
    </row>
    <row r="1620" spans="1:106" ht="18.75" customHeight="1">
      <c r="A1620" s="70">
        <v>1597</v>
      </c>
      <c r="B1620" s="56">
        <v>796</v>
      </c>
      <c r="C1620" s="6" t="s">
        <v>720</v>
      </c>
      <c r="D1620" s="9" t="s">
        <v>2058</v>
      </c>
      <c r="E1620" s="8" t="s">
        <v>948</v>
      </c>
      <c r="F1620" s="8">
        <v>1</v>
      </c>
      <c r="G1620" s="8">
        <v>1379</v>
      </c>
      <c r="H1620" s="8">
        <v>120</v>
      </c>
      <c r="I1620" s="10" t="s">
        <v>689</v>
      </c>
      <c r="J1620" s="10" t="s">
        <v>738</v>
      </c>
      <c r="K1620" s="11">
        <v>600</v>
      </c>
      <c r="L1620" s="59">
        <f>IFERROR(VLOOKUP(B1620,Sheet1!A:B,2,0),0)</f>
        <v>0</v>
      </c>
    </row>
    <row r="1621" spans="1:106" ht="18.75" customHeight="1">
      <c r="A1621" s="70">
        <v>1598</v>
      </c>
      <c r="B1621" s="58">
        <v>1545</v>
      </c>
      <c r="C1621" s="6" t="s">
        <v>1163</v>
      </c>
      <c r="D1621" s="9" t="s">
        <v>2116</v>
      </c>
      <c r="E1621" s="8" t="s">
        <v>960</v>
      </c>
      <c r="F1621" s="8">
        <v>1</v>
      </c>
      <c r="G1621" s="8">
        <v>1385</v>
      </c>
      <c r="H1621" s="8">
        <v>336</v>
      </c>
      <c r="I1621" s="10" t="s">
        <v>8</v>
      </c>
      <c r="J1621" s="10" t="s">
        <v>738</v>
      </c>
      <c r="K1621" s="11">
        <v>3200</v>
      </c>
      <c r="L1621" s="59">
        <f>IFERROR(VLOOKUP(B1621,Sheet1!A:B,2,0),0)</f>
        <v>0</v>
      </c>
    </row>
    <row r="1622" spans="1:106" ht="18.75" customHeight="1">
      <c r="A1622" s="70">
        <v>1599</v>
      </c>
      <c r="B1622" s="58">
        <v>2334</v>
      </c>
      <c r="C1622" s="6" t="s">
        <v>1394</v>
      </c>
      <c r="D1622" s="9" t="s">
        <v>2032</v>
      </c>
      <c r="E1622" s="8" t="s">
        <v>934</v>
      </c>
      <c r="F1622" s="8">
        <v>1</v>
      </c>
      <c r="G1622" s="8">
        <v>1393</v>
      </c>
      <c r="H1622" s="8">
        <v>92</v>
      </c>
      <c r="I1622" s="10" t="s">
        <v>689</v>
      </c>
      <c r="J1622" s="10" t="s">
        <v>738</v>
      </c>
      <c r="K1622" s="11">
        <v>2500</v>
      </c>
      <c r="L1622" s="59">
        <f>IFERROR(VLOOKUP(B1622,Sheet1!A:B,2,0),0)</f>
        <v>0</v>
      </c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  <c r="CH1622" s="40"/>
      <c r="CI1622" s="40"/>
      <c r="CJ1622" s="40"/>
      <c r="CK1622" s="40"/>
      <c r="CL1622" s="40"/>
      <c r="CM1622" s="40"/>
      <c r="CN1622" s="40"/>
      <c r="CO1622" s="40"/>
      <c r="CP1622" s="40"/>
      <c r="CQ1622" s="40"/>
      <c r="CR1622" s="40"/>
      <c r="CS1622" s="40"/>
      <c r="CT1622" s="40"/>
      <c r="CU1622" s="40"/>
      <c r="CV1622" s="40"/>
      <c r="CW1622" s="40"/>
      <c r="CX1622" s="40"/>
      <c r="CY1622" s="40"/>
      <c r="CZ1622" s="40"/>
      <c r="DA1622" s="40"/>
      <c r="DB1622" s="40"/>
    </row>
    <row r="1623" spans="1:106" ht="18.75" customHeight="1">
      <c r="A1623" s="70">
        <v>1600</v>
      </c>
      <c r="B1623" s="58">
        <v>1996</v>
      </c>
      <c r="C1623" s="6" t="s">
        <v>451</v>
      </c>
      <c r="D1623" s="9" t="s">
        <v>2113</v>
      </c>
      <c r="E1623" s="8" t="s">
        <v>1171</v>
      </c>
      <c r="F1623" s="8">
        <v>1</v>
      </c>
      <c r="G1623" s="8">
        <v>1390</v>
      </c>
      <c r="H1623" s="14">
        <v>160</v>
      </c>
      <c r="I1623" s="10" t="s">
        <v>689</v>
      </c>
      <c r="J1623" s="10" t="s">
        <v>738</v>
      </c>
      <c r="K1623" s="11">
        <v>2600</v>
      </c>
      <c r="L1623" s="59">
        <f>IFERROR(VLOOKUP(B1623,Sheet1!A:B,2,0),0)</f>
        <v>367</v>
      </c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  <c r="CH1623" s="40"/>
      <c r="CI1623" s="40"/>
      <c r="CJ1623" s="40"/>
      <c r="CK1623" s="40"/>
      <c r="CL1623" s="40"/>
      <c r="CM1623" s="40"/>
      <c r="CN1623" s="40"/>
      <c r="CO1623" s="40"/>
      <c r="CP1623" s="40"/>
      <c r="CQ1623" s="40"/>
      <c r="CR1623" s="40"/>
      <c r="CS1623" s="40"/>
      <c r="CT1623" s="40"/>
      <c r="CU1623" s="40"/>
      <c r="CV1623" s="40"/>
      <c r="CW1623" s="40"/>
      <c r="CX1623" s="40"/>
      <c r="CY1623" s="40"/>
      <c r="CZ1623" s="40"/>
      <c r="DA1623" s="40"/>
      <c r="DB1623" s="40"/>
    </row>
    <row r="1624" spans="1:106" ht="18.75" customHeight="1">
      <c r="A1624" s="70">
        <v>1601</v>
      </c>
      <c r="B1624" s="56">
        <v>1267</v>
      </c>
      <c r="C1624" s="6" t="s">
        <v>866</v>
      </c>
      <c r="D1624" s="9" t="s">
        <v>1998</v>
      </c>
      <c r="E1624" s="8" t="s">
        <v>948</v>
      </c>
      <c r="F1624" s="8">
        <v>8</v>
      </c>
      <c r="G1624" s="14">
        <v>1392</v>
      </c>
      <c r="H1624" s="8">
        <v>244</v>
      </c>
      <c r="I1624" s="10" t="s">
        <v>8</v>
      </c>
      <c r="J1624" s="10" t="s">
        <v>738</v>
      </c>
      <c r="K1624" s="11">
        <v>33000</v>
      </c>
      <c r="L1624" s="59">
        <f>IFERROR(VLOOKUP(B1624,Sheet1!A:B,2,0),0)</f>
        <v>680</v>
      </c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  <c r="CH1624" s="40"/>
      <c r="CI1624" s="40"/>
      <c r="CJ1624" s="40"/>
      <c r="CK1624" s="40"/>
      <c r="CL1624" s="40"/>
      <c r="CM1624" s="40"/>
      <c r="CN1624" s="40"/>
      <c r="CO1624" s="40"/>
      <c r="CP1624" s="40"/>
      <c r="CQ1624" s="40"/>
      <c r="CR1624" s="40"/>
      <c r="CS1624" s="40"/>
      <c r="CT1624" s="40"/>
      <c r="CU1624" s="40"/>
      <c r="CV1624" s="40"/>
      <c r="CW1624" s="40"/>
      <c r="CX1624" s="40"/>
      <c r="CY1624" s="40"/>
      <c r="CZ1624" s="40"/>
      <c r="DA1624" s="40"/>
      <c r="DB1624" s="40"/>
    </row>
    <row r="1625" spans="1:106" ht="18.75" customHeight="1">
      <c r="A1625" s="70">
        <v>1602</v>
      </c>
      <c r="B1625" s="58">
        <v>3353</v>
      </c>
      <c r="C1625" s="6" t="s">
        <v>4189</v>
      </c>
      <c r="D1625" s="9" t="s">
        <v>4190</v>
      </c>
      <c r="E1625" s="8" t="s">
        <v>934</v>
      </c>
      <c r="F1625" s="8">
        <v>1</v>
      </c>
      <c r="G1625" s="8">
        <v>1402</v>
      </c>
      <c r="H1625" s="8">
        <v>560</v>
      </c>
      <c r="I1625" s="10" t="s">
        <v>8</v>
      </c>
      <c r="J1625" s="10" t="s">
        <v>9</v>
      </c>
      <c r="K1625" s="11">
        <v>400000</v>
      </c>
      <c r="L1625" s="59">
        <f>IFERROR(VLOOKUP(B1625,Sheet1!A:B,2,0),0)</f>
        <v>117</v>
      </c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  <c r="CH1625" s="40"/>
      <c r="CI1625" s="40"/>
      <c r="CJ1625" s="40"/>
      <c r="CK1625" s="40"/>
      <c r="CL1625" s="40"/>
      <c r="CM1625" s="40"/>
      <c r="CN1625" s="40"/>
      <c r="CO1625" s="40"/>
      <c r="CP1625" s="40"/>
      <c r="CQ1625" s="40"/>
      <c r="CR1625" s="40"/>
      <c r="CS1625" s="40"/>
      <c r="CT1625" s="40"/>
      <c r="CU1625" s="40"/>
      <c r="CV1625" s="40"/>
      <c r="CW1625" s="40"/>
      <c r="CX1625" s="40"/>
      <c r="CY1625" s="40"/>
      <c r="CZ1625" s="40"/>
      <c r="DA1625" s="40"/>
      <c r="DB1625" s="40"/>
    </row>
    <row r="1626" spans="1:106" ht="18.75" customHeight="1">
      <c r="A1626" s="70">
        <v>1603</v>
      </c>
      <c r="B1626" s="58">
        <v>2429</v>
      </c>
      <c r="C1626" s="6" t="s">
        <v>2642</v>
      </c>
      <c r="D1626" s="9" t="s">
        <v>2638</v>
      </c>
      <c r="E1626" s="8" t="s">
        <v>854</v>
      </c>
      <c r="F1626" s="8">
        <v>1</v>
      </c>
      <c r="G1626" s="8">
        <v>1396</v>
      </c>
      <c r="H1626" s="8">
        <v>92</v>
      </c>
      <c r="I1626" s="10" t="s">
        <v>689</v>
      </c>
      <c r="J1626" s="10" t="s">
        <v>738</v>
      </c>
      <c r="K1626" s="13">
        <v>20000</v>
      </c>
      <c r="L1626" s="59">
        <f>IFERROR(VLOOKUP(B1626,Sheet1!A:B,2,0),0)</f>
        <v>508</v>
      </c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  <c r="CH1626" s="40"/>
      <c r="CI1626" s="40"/>
      <c r="CJ1626" s="40"/>
      <c r="CK1626" s="40"/>
      <c r="CL1626" s="40"/>
      <c r="CM1626" s="40"/>
      <c r="CN1626" s="40"/>
      <c r="CO1626" s="40"/>
      <c r="CP1626" s="40"/>
      <c r="CQ1626" s="40"/>
      <c r="CR1626" s="40"/>
      <c r="CS1626" s="40"/>
      <c r="CT1626" s="40"/>
      <c r="CU1626" s="40"/>
      <c r="CV1626" s="40"/>
      <c r="CW1626" s="40"/>
      <c r="CX1626" s="40"/>
      <c r="CY1626" s="40"/>
      <c r="CZ1626" s="40"/>
      <c r="DA1626" s="40"/>
      <c r="DB1626" s="40"/>
    </row>
    <row r="1627" spans="1:106" ht="18.75" customHeight="1">
      <c r="A1627" s="70">
        <v>1604</v>
      </c>
      <c r="B1627" s="56">
        <v>208</v>
      </c>
      <c r="C1627" s="6" t="s">
        <v>757</v>
      </c>
      <c r="D1627" s="9" t="s">
        <v>2084</v>
      </c>
      <c r="E1627" s="8" t="s">
        <v>123</v>
      </c>
      <c r="F1627" s="8">
        <v>7</v>
      </c>
      <c r="G1627" s="8">
        <v>1394</v>
      </c>
      <c r="H1627" s="8">
        <v>164</v>
      </c>
      <c r="I1627" s="10" t="s">
        <v>689</v>
      </c>
      <c r="J1627" s="10" t="s">
        <v>738</v>
      </c>
      <c r="K1627" s="11">
        <v>42000</v>
      </c>
      <c r="L1627" s="59">
        <f>IFERROR(VLOOKUP(B1627,Sheet1!A:B,2,0),0)</f>
        <v>609</v>
      </c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  <c r="CH1627" s="40"/>
      <c r="CI1627" s="40"/>
      <c r="CJ1627" s="40"/>
      <c r="CK1627" s="40"/>
      <c r="CL1627" s="40"/>
      <c r="CM1627" s="40"/>
      <c r="CN1627" s="40"/>
      <c r="CO1627" s="40"/>
      <c r="CP1627" s="40"/>
      <c r="CQ1627" s="40"/>
      <c r="CR1627" s="40"/>
      <c r="CS1627" s="40"/>
      <c r="CT1627" s="40"/>
      <c r="CU1627" s="40"/>
      <c r="CV1627" s="40"/>
      <c r="CW1627" s="40"/>
      <c r="CX1627" s="40"/>
      <c r="CY1627" s="40"/>
      <c r="CZ1627" s="40"/>
      <c r="DA1627" s="40"/>
      <c r="DB1627" s="40"/>
    </row>
    <row r="1628" spans="1:106" ht="18.75" customHeight="1">
      <c r="A1628" s="70">
        <v>1605</v>
      </c>
      <c r="B1628" s="56">
        <v>727</v>
      </c>
      <c r="C1628" s="6" t="s">
        <v>406</v>
      </c>
      <c r="D1628" s="9" t="s">
        <v>1635</v>
      </c>
      <c r="E1628" s="8" t="s">
        <v>955</v>
      </c>
      <c r="F1628" s="8">
        <v>3</v>
      </c>
      <c r="G1628" s="8">
        <v>1387</v>
      </c>
      <c r="H1628" s="8">
        <v>164</v>
      </c>
      <c r="I1628" s="10" t="s">
        <v>689</v>
      </c>
      <c r="J1628" s="10" t="s">
        <v>738</v>
      </c>
      <c r="K1628" s="11">
        <v>2200</v>
      </c>
      <c r="L1628" s="59">
        <f>IFERROR(VLOOKUP(B1628,Sheet1!A:B,2,0),0)</f>
        <v>0</v>
      </c>
    </row>
    <row r="1629" spans="1:106" ht="18.75" customHeight="1">
      <c r="A1629" s="70">
        <v>1606</v>
      </c>
      <c r="B1629" s="56">
        <v>1415</v>
      </c>
      <c r="C1629" s="6" t="s">
        <v>434</v>
      </c>
      <c r="D1629" s="9" t="s">
        <v>2059</v>
      </c>
      <c r="E1629" s="8" t="s">
        <v>948</v>
      </c>
      <c r="F1629" s="8">
        <v>4</v>
      </c>
      <c r="G1629" s="8">
        <v>1396</v>
      </c>
      <c r="H1629" s="8">
        <v>144</v>
      </c>
      <c r="I1629" s="10" t="s">
        <v>689</v>
      </c>
      <c r="J1629" s="10" t="s">
        <v>738</v>
      </c>
      <c r="K1629" s="11">
        <v>10000</v>
      </c>
      <c r="L1629" s="59">
        <f>IFERROR(VLOOKUP(B1629,Sheet1!A:B,2,0),0)</f>
        <v>802</v>
      </c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  <c r="CH1629" s="40"/>
      <c r="CI1629" s="40"/>
      <c r="CJ1629" s="40"/>
      <c r="CK1629" s="40"/>
      <c r="CL1629" s="40"/>
      <c r="CM1629" s="40"/>
      <c r="CN1629" s="40"/>
      <c r="CO1629" s="40"/>
      <c r="CP1629" s="40"/>
      <c r="CQ1629" s="40"/>
      <c r="CR1629" s="40"/>
      <c r="CS1629" s="40"/>
      <c r="CT1629" s="40"/>
      <c r="CU1629" s="40"/>
      <c r="CV1629" s="40"/>
      <c r="CW1629" s="40"/>
      <c r="CX1629" s="40"/>
      <c r="CY1629" s="40"/>
      <c r="CZ1629" s="40"/>
      <c r="DA1629" s="40"/>
      <c r="DB1629" s="40"/>
    </row>
    <row r="1630" spans="1:106" ht="18.75" customHeight="1">
      <c r="A1630" s="70">
        <v>1607</v>
      </c>
      <c r="B1630" s="58">
        <v>2003</v>
      </c>
      <c r="C1630" s="6" t="s">
        <v>663</v>
      </c>
      <c r="D1630" s="9" t="s">
        <v>2052</v>
      </c>
      <c r="E1630" s="8" t="s">
        <v>955</v>
      </c>
      <c r="F1630" s="14">
        <v>2</v>
      </c>
      <c r="G1630" s="14">
        <v>1392</v>
      </c>
      <c r="H1630" s="14">
        <v>236</v>
      </c>
      <c r="I1630" s="10" t="s">
        <v>8</v>
      </c>
      <c r="J1630" s="10" t="s">
        <v>738</v>
      </c>
      <c r="K1630" s="11">
        <v>30000</v>
      </c>
      <c r="L1630" s="59">
        <f>IFERROR(VLOOKUP(B1630,Sheet1!A:B,2,0),0)</f>
        <v>184</v>
      </c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  <c r="CH1630" s="40"/>
      <c r="CI1630" s="40"/>
      <c r="CJ1630" s="40"/>
      <c r="CK1630" s="40"/>
      <c r="CL1630" s="40"/>
      <c r="CM1630" s="40"/>
      <c r="CN1630" s="40"/>
      <c r="CO1630" s="40"/>
      <c r="CP1630" s="40"/>
      <c r="CQ1630" s="40"/>
      <c r="CR1630" s="40"/>
      <c r="CS1630" s="40"/>
      <c r="CT1630" s="40"/>
      <c r="CU1630" s="40"/>
      <c r="CV1630" s="40"/>
      <c r="CW1630" s="40"/>
      <c r="CX1630" s="40"/>
      <c r="CY1630" s="40"/>
      <c r="CZ1630" s="40"/>
      <c r="DA1630" s="40"/>
      <c r="DB1630" s="40"/>
    </row>
    <row r="1631" spans="1:106" ht="18.75" customHeight="1">
      <c r="A1631" s="70">
        <v>1608</v>
      </c>
      <c r="B1631" s="61">
        <v>3217</v>
      </c>
      <c r="C1631" s="31" t="s">
        <v>4112</v>
      </c>
      <c r="D1631" s="23" t="s">
        <v>2474</v>
      </c>
      <c r="E1631" s="13" t="s">
        <v>934</v>
      </c>
      <c r="F1631" s="32">
        <v>1</v>
      </c>
      <c r="G1631" s="32">
        <v>1402</v>
      </c>
      <c r="H1631" s="32">
        <v>328</v>
      </c>
      <c r="I1631" s="32" t="s">
        <v>689</v>
      </c>
      <c r="J1631" s="32" t="s">
        <v>738</v>
      </c>
      <c r="K1631" s="32">
        <v>190000</v>
      </c>
      <c r="L1631" s="59">
        <f>IFERROR(VLOOKUP(B1631,Sheet1!A:B,2,0),0)</f>
        <v>128</v>
      </c>
    </row>
    <row r="1632" spans="1:106" ht="18.75" customHeight="1">
      <c r="A1632" s="70">
        <v>1609</v>
      </c>
      <c r="B1632" s="58">
        <v>2227</v>
      </c>
      <c r="C1632" s="6" t="s">
        <v>1281</v>
      </c>
      <c r="D1632" s="9" t="s">
        <v>2035</v>
      </c>
      <c r="E1632" s="8" t="s">
        <v>934</v>
      </c>
      <c r="F1632" s="8">
        <v>1</v>
      </c>
      <c r="G1632" s="14">
        <v>1392</v>
      </c>
      <c r="H1632" s="8">
        <v>436</v>
      </c>
      <c r="I1632" s="10" t="s">
        <v>8</v>
      </c>
      <c r="J1632" s="10" t="s">
        <v>9</v>
      </c>
      <c r="K1632" s="11">
        <v>120000</v>
      </c>
      <c r="L1632" s="59">
        <f>IFERROR(VLOOKUP(B1632,Sheet1!A:B,2,0),0)</f>
        <v>73</v>
      </c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  <c r="CH1632" s="40"/>
      <c r="CI1632" s="40"/>
      <c r="CJ1632" s="40"/>
      <c r="CK1632" s="40"/>
      <c r="CL1632" s="40"/>
      <c r="CM1632" s="40"/>
      <c r="CN1632" s="40"/>
      <c r="CO1632" s="40"/>
      <c r="CP1632" s="40"/>
      <c r="CQ1632" s="40"/>
      <c r="CR1632" s="40"/>
      <c r="CS1632" s="40"/>
      <c r="CT1632" s="40"/>
      <c r="CU1632" s="40"/>
      <c r="CV1632" s="40"/>
      <c r="CW1632" s="40"/>
      <c r="CX1632" s="40"/>
      <c r="CY1632" s="40"/>
      <c r="CZ1632" s="40"/>
      <c r="DA1632" s="40"/>
      <c r="DB1632" s="40"/>
    </row>
    <row r="1633" spans="1:106" ht="18.75" customHeight="1">
      <c r="A1633" s="70">
        <v>1610</v>
      </c>
      <c r="B1633" s="58">
        <v>1778</v>
      </c>
      <c r="C1633" s="6" t="s">
        <v>3428</v>
      </c>
      <c r="D1633" s="9" t="s">
        <v>1798</v>
      </c>
      <c r="E1633" s="8" t="s">
        <v>854</v>
      </c>
      <c r="F1633" s="8">
        <v>3</v>
      </c>
      <c r="G1633" s="8">
        <v>1393</v>
      </c>
      <c r="H1633" s="8">
        <v>140</v>
      </c>
      <c r="I1633" s="10" t="s">
        <v>689</v>
      </c>
      <c r="J1633" s="10" t="s">
        <v>738</v>
      </c>
      <c r="K1633" s="11">
        <v>20000</v>
      </c>
      <c r="L1633" s="59">
        <f>IFERROR(VLOOKUP(B1633,Sheet1!A:B,2,0),0)</f>
        <v>630</v>
      </c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  <c r="CH1633" s="40"/>
      <c r="CI1633" s="40"/>
      <c r="CJ1633" s="40"/>
      <c r="CK1633" s="40"/>
      <c r="CL1633" s="40"/>
      <c r="CM1633" s="40"/>
      <c r="CN1633" s="40"/>
      <c r="CO1633" s="40"/>
      <c r="CP1633" s="40"/>
      <c r="CQ1633" s="40"/>
      <c r="CR1633" s="40"/>
      <c r="CS1633" s="40"/>
      <c r="CT1633" s="40"/>
      <c r="CU1633" s="40"/>
      <c r="CV1633" s="40"/>
      <c r="CW1633" s="40"/>
      <c r="CX1633" s="40"/>
      <c r="CY1633" s="40"/>
      <c r="CZ1633" s="40"/>
      <c r="DA1633" s="40"/>
      <c r="DB1633" s="40"/>
    </row>
    <row r="1634" spans="1:106" ht="18.75" customHeight="1">
      <c r="A1634" s="70">
        <v>1611</v>
      </c>
      <c r="B1634" s="58">
        <v>1874</v>
      </c>
      <c r="C1634" s="6" t="s">
        <v>918</v>
      </c>
      <c r="D1634" s="9" t="s">
        <v>1513</v>
      </c>
      <c r="E1634" s="8" t="s">
        <v>1171</v>
      </c>
      <c r="F1634" s="8">
        <v>1</v>
      </c>
      <c r="G1634" s="8">
        <v>1390</v>
      </c>
      <c r="H1634" s="8">
        <v>364</v>
      </c>
      <c r="I1634" s="10" t="s">
        <v>8</v>
      </c>
      <c r="J1634" s="10" t="s">
        <v>738</v>
      </c>
      <c r="K1634" s="11">
        <v>7400</v>
      </c>
      <c r="L1634" s="59">
        <f>IFERROR(VLOOKUP(B1634,Sheet1!A:B,2,0),0)</f>
        <v>0</v>
      </c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  <c r="CH1634" s="40"/>
      <c r="CI1634" s="40"/>
      <c r="CJ1634" s="40"/>
      <c r="CK1634" s="40"/>
      <c r="CL1634" s="40"/>
      <c r="CM1634" s="40"/>
      <c r="CN1634" s="40"/>
      <c r="CO1634" s="40"/>
      <c r="CP1634" s="40"/>
      <c r="CQ1634" s="40"/>
      <c r="CR1634" s="40"/>
      <c r="CS1634" s="40"/>
      <c r="CT1634" s="40"/>
      <c r="CU1634" s="40"/>
      <c r="CV1634" s="40"/>
      <c r="CW1634" s="40"/>
      <c r="CX1634" s="40"/>
      <c r="CY1634" s="40"/>
      <c r="CZ1634" s="40"/>
      <c r="DA1634" s="40"/>
      <c r="DB1634" s="40"/>
    </row>
    <row r="1635" spans="1:106" ht="18.75" customHeight="1">
      <c r="A1635" s="70">
        <v>1612</v>
      </c>
      <c r="B1635" s="58">
        <v>2060</v>
      </c>
      <c r="C1635" s="6" t="s">
        <v>899</v>
      </c>
      <c r="D1635" s="9" t="s">
        <v>1559</v>
      </c>
      <c r="E1635" s="8" t="s">
        <v>522</v>
      </c>
      <c r="F1635" s="8">
        <v>1</v>
      </c>
      <c r="G1635" s="8">
        <v>1390</v>
      </c>
      <c r="H1635" s="14">
        <v>460</v>
      </c>
      <c r="I1635" s="10" t="s">
        <v>8</v>
      </c>
      <c r="J1635" s="10" t="s">
        <v>9</v>
      </c>
      <c r="K1635" s="14">
        <v>7800</v>
      </c>
      <c r="L1635" s="59">
        <f>IFERROR(VLOOKUP(B1635,Sheet1!A:B,2,0),0)</f>
        <v>0</v>
      </c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  <c r="CH1635" s="40"/>
      <c r="CI1635" s="40"/>
      <c r="CJ1635" s="40"/>
      <c r="CK1635" s="40"/>
      <c r="CL1635" s="40"/>
      <c r="CM1635" s="40"/>
      <c r="CN1635" s="40"/>
      <c r="CO1635" s="40"/>
      <c r="CP1635" s="40"/>
      <c r="CQ1635" s="40"/>
      <c r="CR1635" s="40"/>
      <c r="CS1635" s="40"/>
      <c r="CT1635" s="40"/>
      <c r="CU1635" s="40"/>
      <c r="CV1635" s="40"/>
      <c r="CW1635" s="40"/>
      <c r="CX1635" s="40"/>
      <c r="CY1635" s="40"/>
      <c r="CZ1635" s="40"/>
      <c r="DA1635" s="40"/>
      <c r="DB1635" s="40"/>
    </row>
    <row r="1636" spans="1:106" ht="18.75" customHeight="1">
      <c r="A1636" s="70">
        <v>1613</v>
      </c>
      <c r="B1636" s="58">
        <v>1708</v>
      </c>
      <c r="C1636" s="6" t="s">
        <v>122</v>
      </c>
      <c r="D1636" s="9" t="s">
        <v>2090</v>
      </c>
      <c r="E1636" s="8" t="s">
        <v>123</v>
      </c>
      <c r="F1636" s="8">
        <v>3</v>
      </c>
      <c r="G1636" s="8">
        <v>1389</v>
      </c>
      <c r="H1636" s="8">
        <v>508</v>
      </c>
      <c r="I1636" s="10" t="s">
        <v>8</v>
      </c>
      <c r="J1636" s="10" t="s">
        <v>9</v>
      </c>
      <c r="K1636" s="11">
        <v>71000</v>
      </c>
      <c r="L1636" s="59">
        <f>IFERROR(VLOOKUP(B1636,Sheet1!A:B,2,0),0)</f>
        <v>243</v>
      </c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  <c r="CH1636" s="40"/>
      <c r="CI1636" s="40"/>
      <c r="CJ1636" s="40"/>
      <c r="CK1636" s="40"/>
      <c r="CL1636" s="40"/>
      <c r="CM1636" s="40"/>
      <c r="CN1636" s="40"/>
      <c r="CO1636" s="40"/>
      <c r="CP1636" s="40"/>
      <c r="CQ1636" s="40"/>
      <c r="CR1636" s="40"/>
      <c r="CS1636" s="40"/>
      <c r="CT1636" s="40"/>
      <c r="CU1636" s="40"/>
      <c r="CV1636" s="40"/>
      <c r="CX1636" s="40"/>
      <c r="CY1636" s="40"/>
      <c r="CZ1636" s="40"/>
      <c r="DA1636" s="40"/>
      <c r="DB1636" s="40"/>
    </row>
    <row r="1637" spans="1:106" ht="18.75" customHeight="1">
      <c r="A1637" s="70">
        <v>1614</v>
      </c>
      <c r="B1637" s="58">
        <v>1562</v>
      </c>
      <c r="C1637" s="6" t="s">
        <v>253</v>
      </c>
      <c r="D1637" s="9" t="s">
        <v>1653</v>
      </c>
      <c r="E1637" s="8" t="s">
        <v>123</v>
      </c>
      <c r="F1637" s="8">
        <v>1</v>
      </c>
      <c r="G1637" s="8">
        <v>1386</v>
      </c>
      <c r="H1637" s="8">
        <v>196</v>
      </c>
      <c r="I1637" s="10" t="s">
        <v>8</v>
      </c>
      <c r="J1637" s="10" t="s">
        <v>738</v>
      </c>
      <c r="K1637" s="11">
        <v>60000</v>
      </c>
      <c r="L1637" s="59">
        <f>IFERROR(VLOOKUP(B1637,Sheet1!A:B,2,0),0)</f>
        <v>564</v>
      </c>
    </row>
    <row r="1638" spans="1:106" ht="18.75" customHeight="1">
      <c r="A1638" s="70">
        <v>1615</v>
      </c>
      <c r="B1638" s="56">
        <v>517</v>
      </c>
      <c r="C1638" s="6" t="s">
        <v>1045</v>
      </c>
      <c r="D1638" s="9" t="s">
        <v>2096</v>
      </c>
      <c r="E1638" s="8" t="s">
        <v>53</v>
      </c>
      <c r="F1638" s="8">
        <v>1</v>
      </c>
      <c r="G1638" s="8">
        <v>1377</v>
      </c>
      <c r="H1638" s="8">
        <v>144</v>
      </c>
      <c r="I1638" s="10" t="s">
        <v>689</v>
      </c>
      <c r="J1638" s="10" t="s">
        <v>738</v>
      </c>
      <c r="K1638" s="11">
        <v>420</v>
      </c>
      <c r="L1638" s="59">
        <f>IFERROR(VLOOKUP(B1638,Sheet1!A:B,2,0),0)</f>
        <v>0</v>
      </c>
    </row>
    <row r="1639" spans="1:106" ht="18.75" customHeight="1">
      <c r="A1639" s="70">
        <v>1616</v>
      </c>
      <c r="B1639" s="58">
        <v>1551</v>
      </c>
      <c r="C1639" s="6" t="s">
        <v>770</v>
      </c>
      <c r="D1639" s="9" t="s">
        <v>2088</v>
      </c>
      <c r="E1639" s="8" t="s">
        <v>123</v>
      </c>
      <c r="F1639" s="8">
        <v>2</v>
      </c>
      <c r="G1639" s="8">
        <v>1387</v>
      </c>
      <c r="H1639" s="8">
        <v>96</v>
      </c>
      <c r="I1639" s="10" t="s">
        <v>689</v>
      </c>
      <c r="J1639" s="10" t="s">
        <v>738</v>
      </c>
      <c r="K1639" s="11">
        <v>1000</v>
      </c>
      <c r="L1639" s="59">
        <f>IFERROR(VLOOKUP(B1639,Sheet1!A:B,2,0),0)</f>
        <v>0</v>
      </c>
    </row>
    <row r="1640" spans="1:106" ht="18.75" customHeight="1">
      <c r="A1640" s="70">
        <v>1617</v>
      </c>
      <c r="B1640" s="56">
        <v>783</v>
      </c>
      <c r="C1640" s="6" t="s">
        <v>1132</v>
      </c>
      <c r="D1640" s="9" t="s">
        <v>349</v>
      </c>
      <c r="E1640" s="8" t="s">
        <v>960</v>
      </c>
      <c r="F1640" s="8">
        <v>1</v>
      </c>
      <c r="G1640" s="8">
        <v>1381</v>
      </c>
      <c r="H1640" s="8">
        <v>742</v>
      </c>
      <c r="I1640" s="10" t="s">
        <v>8</v>
      </c>
      <c r="J1640" s="10" t="s">
        <v>9</v>
      </c>
      <c r="K1640" s="11">
        <v>20000</v>
      </c>
      <c r="L1640" s="59">
        <f>IFERROR(VLOOKUP(B1640,Sheet1!A:B,2,0),0)</f>
        <v>0</v>
      </c>
    </row>
    <row r="1641" spans="1:106" ht="18.75" customHeight="1">
      <c r="A1641" s="70">
        <v>1618</v>
      </c>
      <c r="B1641" s="58">
        <v>2379</v>
      </c>
      <c r="C1641" s="6" t="s">
        <v>2496</v>
      </c>
      <c r="D1641" s="9" t="s">
        <v>3220</v>
      </c>
      <c r="E1641" s="8" t="s">
        <v>948</v>
      </c>
      <c r="F1641" s="8">
        <v>2</v>
      </c>
      <c r="G1641" s="8">
        <v>1395</v>
      </c>
      <c r="H1641" s="8">
        <v>228</v>
      </c>
      <c r="I1641" s="10" t="s">
        <v>689</v>
      </c>
      <c r="J1641" s="10" t="s">
        <v>738</v>
      </c>
      <c r="K1641" s="11">
        <v>43000</v>
      </c>
      <c r="L1641" s="59">
        <f>IFERROR(VLOOKUP(B1641,Sheet1!A:B,2,0),0)</f>
        <v>689</v>
      </c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  <c r="CH1641" s="40"/>
      <c r="CI1641" s="40"/>
      <c r="CJ1641" s="40"/>
      <c r="CK1641" s="40"/>
      <c r="CL1641" s="40"/>
      <c r="CM1641" s="40"/>
      <c r="CN1641" s="40"/>
      <c r="CO1641" s="40"/>
      <c r="CP1641" s="40"/>
      <c r="CQ1641" s="40"/>
      <c r="CR1641" s="40"/>
      <c r="CS1641" s="40"/>
      <c r="CT1641" s="40"/>
      <c r="CU1641" s="40"/>
      <c r="CV1641" s="40"/>
      <c r="CW1641" s="40"/>
      <c r="CX1641" s="40"/>
      <c r="CY1641" s="40"/>
      <c r="CZ1641" s="40"/>
      <c r="DA1641" s="40"/>
      <c r="DB1641" s="40"/>
    </row>
    <row r="1642" spans="1:106" ht="18.75" customHeight="1">
      <c r="A1642" s="70">
        <v>1619</v>
      </c>
      <c r="B1642" s="58">
        <v>2380</v>
      </c>
      <c r="C1642" s="6" t="s">
        <v>2497</v>
      </c>
      <c r="D1642" s="9" t="s">
        <v>3220</v>
      </c>
      <c r="E1642" s="8" t="s">
        <v>934</v>
      </c>
      <c r="F1642" s="8">
        <v>1</v>
      </c>
      <c r="G1642" s="8">
        <v>1394</v>
      </c>
      <c r="H1642" s="8">
        <v>204</v>
      </c>
      <c r="I1642" s="10" t="s">
        <v>689</v>
      </c>
      <c r="J1642" s="10" t="s">
        <v>738</v>
      </c>
      <c r="K1642" s="11">
        <v>38000</v>
      </c>
      <c r="L1642" s="59">
        <f>IFERROR(VLOOKUP(B1642,Sheet1!A:B,2,0),0)</f>
        <v>279</v>
      </c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  <c r="CH1642" s="40"/>
      <c r="CI1642" s="40"/>
      <c r="CJ1642" s="40"/>
      <c r="CK1642" s="40"/>
      <c r="CL1642" s="40"/>
      <c r="CM1642" s="40"/>
      <c r="CN1642" s="40"/>
      <c r="CO1642" s="40"/>
      <c r="CP1642" s="40"/>
      <c r="CQ1642" s="40"/>
      <c r="CR1642" s="40"/>
      <c r="CS1642" s="40"/>
      <c r="CT1642" s="40"/>
      <c r="CU1642" s="40"/>
      <c r="CV1642" s="40"/>
      <c r="CW1642" s="40"/>
      <c r="CX1642" s="40"/>
      <c r="CY1642" s="40"/>
      <c r="CZ1642" s="40"/>
      <c r="DA1642" s="40"/>
      <c r="DB1642" s="40"/>
    </row>
    <row r="1643" spans="1:106" ht="18.75" customHeight="1">
      <c r="A1643" s="70">
        <v>1620</v>
      </c>
      <c r="B1643" s="56">
        <v>365</v>
      </c>
      <c r="C1643" s="6" t="s">
        <v>65</v>
      </c>
      <c r="D1643" s="9" t="s">
        <v>1635</v>
      </c>
      <c r="E1643" s="8" t="s">
        <v>948</v>
      </c>
      <c r="F1643" s="8">
        <v>8</v>
      </c>
      <c r="G1643" s="8">
        <v>1396</v>
      </c>
      <c r="H1643" s="8">
        <v>76</v>
      </c>
      <c r="I1643" s="10" t="s">
        <v>509</v>
      </c>
      <c r="J1643" s="10" t="s">
        <v>738</v>
      </c>
      <c r="K1643" s="11">
        <v>19000</v>
      </c>
      <c r="L1643" s="59">
        <f>IFERROR(VLOOKUP(B1643,Sheet1!A:B,2,0),0)</f>
        <v>644</v>
      </c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  <c r="CH1643" s="40"/>
      <c r="CI1643" s="40"/>
      <c r="CJ1643" s="40"/>
      <c r="CK1643" s="40"/>
      <c r="CL1643" s="40"/>
      <c r="CM1643" s="40"/>
      <c r="CN1643" s="40"/>
      <c r="CO1643" s="40"/>
      <c r="CP1643" s="40"/>
      <c r="CQ1643" s="40"/>
      <c r="CR1643" s="40"/>
      <c r="CS1643" s="40"/>
      <c r="CT1643" s="40"/>
      <c r="CU1643" s="40"/>
      <c r="CV1643" s="40"/>
      <c r="CW1643" s="40"/>
      <c r="CX1643" s="40"/>
      <c r="CY1643" s="40"/>
      <c r="CZ1643" s="40"/>
      <c r="DA1643" s="40"/>
      <c r="DB1643" s="40"/>
    </row>
    <row r="1644" spans="1:106" ht="18.75" customHeight="1">
      <c r="A1644" s="70">
        <v>1621</v>
      </c>
      <c r="B1644" s="56">
        <v>503</v>
      </c>
      <c r="C1644" s="6" t="s">
        <v>134</v>
      </c>
      <c r="D1644" s="9" t="s">
        <v>1704</v>
      </c>
      <c r="E1644" s="8" t="s">
        <v>948</v>
      </c>
      <c r="F1644" s="8">
        <v>5</v>
      </c>
      <c r="G1644" s="8">
        <v>1393</v>
      </c>
      <c r="H1644" s="8">
        <v>684</v>
      </c>
      <c r="I1644" s="10" t="s">
        <v>8</v>
      </c>
      <c r="J1644" s="10" t="s">
        <v>9</v>
      </c>
      <c r="K1644" s="11">
        <v>220000</v>
      </c>
      <c r="L1644" s="59">
        <f>IFERROR(VLOOKUP(B1644,Sheet1!A:B,2,0),0)</f>
        <v>434</v>
      </c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  <c r="CH1644" s="40"/>
      <c r="CI1644" s="40"/>
      <c r="CJ1644" s="40"/>
      <c r="CK1644" s="40"/>
      <c r="CL1644" s="40"/>
      <c r="CM1644" s="40"/>
      <c r="CN1644" s="40"/>
      <c r="CO1644" s="40"/>
      <c r="CP1644" s="40"/>
      <c r="CQ1644" s="40"/>
      <c r="CR1644" s="40"/>
      <c r="CS1644" s="40"/>
      <c r="CT1644" s="40"/>
      <c r="CU1644" s="40"/>
      <c r="CV1644" s="40"/>
      <c r="CW1644" s="40"/>
      <c r="CX1644" s="40"/>
      <c r="CY1644" s="40"/>
      <c r="CZ1644" s="40"/>
      <c r="DA1644" s="40"/>
      <c r="DB1644" s="40"/>
    </row>
    <row r="1645" spans="1:106" ht="18.75" customHeight="1">
      <c r="A1645" s="70">
        <v>1622</v>
      </c>
      <c r="B1645" s="58">
        <v>1418</v>
      </c>
      <c r="C1645" s="6" t="s">
        <v>69</v>
      </c>
      <c r="D1645" s="9" t="s">
        <v>1481</v>
      </c>
      <c r="E1645" s="8" t="s">
        <v>948</v>
      </c>
      <c r="F1645" s="17">
        <v>7</v>
      </c>
      <c r="G1645" s="17">
        <v>1401</v>
      </c>
      <c r="H1645" s="8">
        <v>204</v>
      </c>
      <c r="I1645" s="10" t="s">
        <v>689</v>
      </c>
      <c r="J1645" s="10" t="s">
        <v>738</v>
      </c>
      <c r="K1645" s="16">
        <v>90000</v>
      </c>
      <c r="L1645" s="59">
        <f>IFERROR(VLOOKUP(B1645,Sheet1!A:B,2,0),0)</f>
        <v>437</v>
      </c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  <c r="CH1645" s="40"/>
      <c r="CI1645" s="40"/>
      <c r="CJ1645" s="40"/>
      <c r="CK1645" s="40"/>
      <c r="CL1645" s="40"/>
      <c r="CM1645" s="40"/>
      <c r="CN1645" s="40"/>
      <c r="CO1645" s="40"/>
      <c r="CP1645" s="40"/>
      <c r="CQ1645" s="40"/>
      <c r="CR1645" s="40"/>
      <c r="CS1645" s="40"/>
      <c r="CT1645" s="40"/>
      <c r="CU1645" s="40"/>
      <c r="CV1645" s="40"/>
      <c r="CW1645" s="40"/>
      <c r="CX1645" s="40"/>
      <c r="CY1645" s="40"/>
      <c r="CZ1645" s="40"/>
      <c r="DA1645" s="40"/>
      <c r="DB1645" s="40"/>
    </row>
    <row r="1646" spans="1:106" ht="18.75" customHeight="1">
      <c r="A1646" s="70">
        <v>1623</v>
      </c>
      <c r="B1646" s="58">
        <v>2891</v>
      </c>
      <c r="C1646" s="5" t="s">
        <v>2984</v>
      </c>
      <c r="D1646" s="9" t="s">
        <v>2985</v>
      </c>
      <c r="E1646" s="8" t="s">
        <v>1176</v>
      </c>
      <c r="F1646" s="8">
        <v>2</v>
      </c>
      <c r="G1646" s="8">
        <v>1399</v>
      </c>
      <c r="H1646" s="8">
        <v>120</v>
      </c>
      <c r="I1646" s="10" t="s">
        <v>689</v>
      </c>
      <c r="J1646" s="10" t="s">
        <v>738</v>
      </c>
      <c r="K1646" s="11">
        <v>17000</v>
      </c>
      <c r="L1646" s="59">
        <f>IFERROR(VLOOKUP(B1646,Sheet1!A:B,2,0),0)</f>
        <v>0</v>
      </c>
    </row>
    <row r="1647" spans="1:106" ht="18.75" customHeight="1">
      <c r="A1647" s="70">
        <v>1624</v>
      </c>
      <c r="B1647" s="56">
        <v>662</v>
      </c>
      <c r="C1647" s="6" t="s">
        <v>1048</v>
      </c>
      <c r="D1647" s="9" t="s">
        <v>2101</v>
      </c>
      <c r="E1647" s="8" t="s">
        <v>53</v>
      </c>
      <c r="F1647" s="8">
        <v>1</v>
      </c>
      <c r="G1647" s="8">
        <v>1377</v>
      </c>
      <c r="H1647" s="8">
        <v>168</v>
      </c>
      <c r="I1647" s="10" t="s">
        <v>689</v>
      </c>
      <c r="J1647" s="10" t="s">
        <v>738</v>
      </c>
      <c r="K1647" s="11">
        <v>500</v>
      </c>
      <c r="L1647" s="59">
        <f>IFERROR(VLOOKUP(B1647,Sheet1!A:B,2,0),0)</f>
        <v>302</v>
      </c>
    </row>
    <row r="1648" spans="1:106" ht="18.75" customHeight="1">
      <c r="A1648" s="70">
        <v>1625</v>
      </c>
      <c r="B1648" s="56">
        <v>528</v>
      </c>
      <c r="C1648" s="6" t="s">
        <v>750</v>
      </c>
      <c r="D1648" s="9" t="s">
        <v>2097</v>
      </c>
      <c r="E1648" s="8" t="s">
        <v>53</v>
      </c>
      <c r="F1648" s="8">
        <v>2</v>
      </c>
      <c r="G1648" s="8">
        <v>1386</v>
      </c>
      <c r="H1648" s="8">
        <v>152</v>
      </c>
      <c r="I1648" s="10" t="s">
        <v>689</v>
      </c>
      <c r="J1648" s="10" t="s">
        <v>738</v>
      </c>
      <c r="K1648" s="11">
        <v>1350</v>
      </c>
      <c r="L1648" s="59">
        <f>IFERROR(VLOOKUP(B1648,Sheet1!A:B,2,0),0)</f>
        <v>0</v>
      </c>
    </row>
    <row r="1649" spans="1:106" ht="18.75" customHeight="1">
      <c r="A1649" s="70">
        <v>1626</v>
      </c>
      <c r="B1649" s="58">
        <v>2105</v>
      </c>
      <c r="C1649" s="6" t="s">
        <v>3401</v>
      </c>
      <c r="D1649" s="9" t="s">
        <v>2262</v>
      </c>
      <c r="E1649" s="8" t="s">
        <v>934</v>
      </c>
      <c r="F1649" s="8">
        <v>1</v>
      </c>
      <c r="G1649" s="8">
        <v>1390</v>
      </c>
      <c r="H1649" s="14">
        <v>200</v>
      </c>
      <c r="I1649" s="10" t="s">
        <v>689</v>
      </c>
      <c r="J1649" s="10" t="s">
        <v>738</v>
      </c>
      <c r="K1649" s="14">
        <v>3300</v>
      </c>
      <c r="L1649" s="59">
        <f>IFERROR(VLOOKUP(B1649,Sheet1!A:B,2,0),0)</f>
        <v>575</v>
      </c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  <c r="CH1649" s="40"/>
      <c r="CI1649" s="40"/>
      <c r="CJ1649" s="40"/>
      <c r="CK1649" s="40"/>
      <c r="CL1649" s="40"/>
      <c r="CM1649" s="40"/>
      <c r="CN1649" s="40"/>
      <c r="CO1649" s="40"/>
      <c r="CP1649" s="40"/>
      <c r="CQ1649" s="40"/>
      <c r="CR1649" s="40"/>
      <c r="CS1649" s="40"/>
      <c r="CT1649" s="40"/>
      <c r="CU1649" s="40"/>
      <c r="CV1649" s="40"/>
      <c r="CW1649" s="40"/>
      <c r="CX1649" s="40"/>
      <c r="CY1649" s="40"/>
      <c r="CZ1649" s="40"/>
      <c r="DA1649" s="40"/>
      <c r="DB1649" s="40"/>
    </row>
    <row r="1650" spans="1:106" ht="18.75" customHeight="1">
      <c r="A1650" s="70">
        <v>1627</v>
      </c>
      <c r="B1650" s="58">
        <v>2856</v>
      </c>
      <c r="C1650" s="5" t="s">
        <v>4074</v>
      </c>
      <c r="D1650" s="9" t="s">
        <v>4075</v>
      </c>
      <c r="E1650" s="8" t="s">
        <v>934</v>
      </c>
      <c r="F1650" s="8">
        <v>1</v>
      </c>
      <c r="G1650" s="8">
        <v>1402</v>
      </c>
      <c r="H1650" s="8">
        <v>176</v>
      </c>
      <c r="I1650" s="10" t="s">
        <v>689</v>
      </c>
      <c r="J1650" s="10" t="s">
        <v>738</v>
      </c>
      <c r="K1650" s="11">
        <v>90000</v>
      </c>
      <c r="L1650" s="59">
        <f>IFERROR(VLOOKUP(B1650,Sheet1!A:B,2,0),0)</f>
        <v>69</v>
      </c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  <c r="CH1650" s="40"/>
      <c r="CI1650" s="40"/>
      <c r="CJ1650" s="40"/>
      <c r="CK1650" s="40"/>
      <c r="CL1650" s="40"/>
      <c r="CM1650" s="40"/>
      <c r="CN1650" s="40"/>
      <c r="CO1650" s="40"/>
      <c r="CP1650" s="40"/>
      <c r="CQ1650" s="40"/>
      <c r="CR1650" s="40"/>
      <c r="CS1650" s="40"/>
      <c r="CT1650" s="40"/>
      <c r="CU1650" s="40"/>
      <c r="CV1650" s="40"/>
      <c r="CW1650" s="40"/>
      <c r="CX1650" s="40"/>
      <c r="CY1650" s="40"/>
      <c r="CZ1650" s="40"/>
      <c r="DA1650" s="40"/>
      <c r="DB1650" s="40"/>
    </row>
    <row r="1651" spans="1:106" ht="18.75" customHeight="1">
      <c r="A1651" s="70">
        <v>1628</v>
      </c>
      <c r="B1651" s="56">
        <v>3002</v>
      </c>
      <c r="C1651" s="5" t="s">
        <v>3780</v>
      </c>
      <c r="D1651" s="9" t="s">
        <v>3783</v>
      </c>
      <c r="E1651" s="8" t="s">
        <v>934</v>
      </c>
      <c r="F1651" s="14">
        <v>1</v>
      </c>
      <c r="G1651" s="8">
        <v>1400</v>
      </c>
      <c r="H1651" s="14">
        <v>488</v>
      </c>
      <c r="I1651" s="10" t="s">
        <v>689</v>
      </c>
      <c r="J1651" s="10" t="s">
        <v>9</v>
      </c>
      <c r="K1651" s="14">
        <v>140000</v>
      </c>
      <c r="L1651" s="59">
        <f>IFERROR(VLOOKUP(B1651,Sheet1!A:B,2,0),0)</f>
        <v>203</v>
      </c>
    </row>
    <row r="1652" spans="1:106" ht="18.75" customHeight="1">
      <c r="A1652" s="70">
        <v>1629</v>
      </c>
      <c r="B1652" s="58">
        <v>2234</v>
      </c>
      <c r="C1652" s="5" t="s">
        <v>2722</v>
      </c>
      <c r="D1652" s="9" t="s">
        <v>1724</v>
      </c>
      <c r="E1652" s="8" t="s">
        <v>854</v>
      </c>
      <c r="F1652" s="8">
        <v>4</v>
      </c>
      <c r="G1652" s="8">
        <v>1397</v>
      </c>
      <c r="H1652" s="8">
        <v>248</v>
      </c>
      <c r="I1652" s="10" t="s">
        <v>689</v>
      </c>
      <c r="J1652" s="10" t="s">
        <v>738</v>
      </c>
      <c r="K1652" s="11">
        <v>45000</v>
      </c>
      <c r="L1652" s="59">
        <f>IFERROR(VLOOKUP(B1652,Sheet1!A:B,2,0),0)</f>
        <v>793</v>
      </c>
    </row>
    <row r="1653" spans="1:106" ht="18.75" customHeight="1">
      <c r="A1653" s="70">
        <v>1630</v>
      </c>
      <c r="B1653" s="56">
        <v>780</v>
      </c>
      <c r="C1653" s="6" t="s">
        <v>318</v>
      </c>
      <c r="D1653" s="9" t="s">
        <v>3338</v>
      </c>
      <c r="E1653" s="8" t="s">
        <v>960</v>
      </c>
      <c r="F1653" s="8">
        <v>2</v>
      </c>
      <c r="G1653" s="8">
        <v>1386</v>
      </c>
      <c r="H1653" s="8">
        <v>656</v>
      </c>
      <c r="I1653" s="10" t="s">
        <v>8</v>
      </c>
      <c r="J1653" s="10" t="s">
        <v>9</v>
      </c>
      <c r="K1653" s="11">
        <v>130000</v>
      </c>
      <c r="L1653" s="59">
        <f>IFERROR(VLOOKUP(B1653,Sheet1!A:B,2,0),0)</f>
        <v>22</v>
      </c>
    </row>
    <row r="1654" spans="1:106" ht="18.75" customHeight="1">
      <c r="A1654" s="70">
        <v>1631</v>
      </c>
      <c r="B1654" s="56">
        <v>364</v>
      </c>
      <c r="C1654" s="6" t="s">
        <v>1009</v>
      </c>
      <c r="D1654" s="9" t="s">
        <v>1635</v>
      </c>
      <c r="E1654" s="8" t="s">
        <v>7</v>
      </c>
      <c r="F1654" s="8">
        <v>6</v>
      </c>
      <c r="G1654" s="8">
        <v>1394</v>
      </c>
      <c r="H1654" s="8">
        <v>48</v>
      </c>
      <c r="I1654" s="10" t="s">
        <v>508</v>
      </c>
      <c r="J1654" s="10" t="s">
        <v>738</v>
      </c>
      <c r="K1654" s="11">
        <v>12000</v>
      </c>
      <c r="L1654" s="59">
        <f>IFERROR(VLOOKUP(B1654,Sheet1!A:B,2,0),0)</f>
        <v>1243</v>
      </c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  <c r="CH1654" s="40"/>
      <c r="CI1654" s="40"/>
      <c r="CJ1654" s="40"/>
      <c r="CK1654" s="40"/>
      <c r="CL1654" s="40"/>
      <c r="CM1654" s="40"/>
      <c r="CN1654" s="40"/>
      <c r="CO1654" s="40"/>
      <c r="CP1654" s="40"/>
      <c r="CQ1654" s="40"/>
      <c r="CR1654" s="40"/>
      <c r="CS1654" s="40"/>
      <c r="CT1654" s="40"/>
      <c r="CU1654" s="40"/>
      <c r="CV1654" s="40"/>
      <c r="CW1654" s="40"/>
      <c r="CX1654" s="40"/>
      <c r="CY1654" s="40"/>
      <c r="CZ1654" s="40"/>
      <c r="DA1654" s="40"/>
      <c r="DB1654" s="40"/>
    </row>
    <row r="1655" spans="1:106" ht="18.75" customHeight="1">
      <c r="A1655" s="70">
        <v>1632</v>
      </c>
      <c r="B1655" s="56">
        <v>519</v>
      </c>
      <c r="C1655" s="6" t="s">
        <v>175</v>
      </c>
      <c r="D1655" s="9" t="s">
        <v>2100</v>
      </c>
      <c r="E1655" s="8" t="s">
        <v>1168</v>
      </c>
      <c r="F1655" s="8">
        <v>7</v>
      </c>
      <c r="G1655" s="8">
        <v>1394</v>
      </c>
      <c r="H1655" s="8">
        <v>156</v>
      </c>
      <c r="I1655" s="10" t="s">
        <v>689</v>
      </c>
      <c r="J1655" s="10" t="s">
        <v>738</v>
      </c>
      <c r="K1655" s="11">
        <v>8000</v>
      </c>
      <c r="L1655" s="59">
        <f>IFERROR(VLOOKUP(B1655,Sheet1!A:B,2,0),0)</f>
        <v>669</v>
      </c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  <c r="CH1655" s="40"/>
      <c r="CI1655" s="40"/>
      <c r="CJ1655" s="40"/>
      <c r="CK1655" s="40"/>
      <c r="CL1655" s="40"/>
      <c r="CM1655" s="40"/>
      <c r="CN1655" s="40"/>
      <c r="CO1655" s="40"/>
      <c r="CP1655" s="40"/>
      <c r="CQ1655" s="40"/>
      <c r="CR1655" s="40"/>
      <c r="CS1655" s="40"/>
      <c r="CT1655" s="40"/>
      <c r="CU1655" s="40"/>
      <c r="CV1655" s="40"/>
      <c r="CW1655" s="40"/>
      <c r="CX1655" s="40"/>
      <c r="CY1655" s="40"/>
      <c r="CZ1655" s="40"/>
      <c r="DA1655" s="40"/>
      <c r="DB1655" s="40"/>
    </row>
    <row r="1656" spans="1:106" ht="18.75" customHeight="1">
      <c r="A1656" s="70">
        <v>1633</v>
      </c>
      <c r="B1656" s="56">
        <v>498</v>
      </c>
      <c r="C1656" s="6" t="s">
        <v>1035</v>
      </c>
      <c r="D1656" s="9" t="s">
        <v>2098</v>
      </c>
      <c r="E1656" s="8" t="s">
        <v>53</v>
      </c>
      <c r="F1656" s="8">
        <v>1</v>
      </c>
      <c r="G1656" s="8">
        <v>1376</v>
      </c>
      <c r="H1656" s="8">
        <v>184</v>
      </c>
      <c r="I1656" s="10" t="s">
        <v>689</v>
      </c>
      <c r="J1656" s="10" t="s">
        <v>738</v>
      </c>
      <c r="K1656" s="11">
        <v>380</v>
      </c>
      <c r="L1656" s="59">
        <f>IFERROR(VLOOKUP(B1656,Sheet1!A:B,2,0),0)</f>
        <v>208</v>
      </c>
    </row>
    <row r="1657" spans="1:106" ht="18.75" customHeight="1">
      <c r="A1657" s="70">
        <v>1634</v>
      </c>
      <c r="B1657" s="56">
        <v>895</v>
      </c>
      <c r="C1657" s="6" t="s">
        <v>1075</v>
      </c>
      <c r="D1657" s="9" t="s">
        <v>1635</v>
      </c>
      <c r="E1657" s="8" t="s">
        <v>948</v>
      </c>
      <c r="F1657" s="8">
        <v>2</v>
      </c>
      <c r="G1657" s="8">
        <v>1380</v>
      </c>
      <c r="H1657" s="8">
        <v>232</v>
      </c>
      <c r="I1657" s="10" t="s">
        <v>689</v>
      </c>
      <c r="J1657" s="10" t="s">
        <v>738</v>
      </c>
      <c r="K1657" s="13">
        <v>50000</v>
      </c>
      <c r="L1657" s="59">
        <f>IFERROR(VLOOKUP(B1657,Sheet1!A:B,2,0),0)</f>
        <v>1513</v>
      </c>
    </row>
    <row r="1658" spans="1:106" ht="18.75" customHeight="1">
      <c r="B1658" s="58">
        <v>3532</v>
      </c>
      <c r="C1658" s="6" t="s">
        <v>4292</v>
      </c>
      <c r="D1658" s="9" t="s">
        <v>3984</v>
      </c>
      <c r="E1658" s="8" t="s">
        <v>4293</v>
      </c>
      <c r="F1658" s="8">
        <v>1</v>
      </c>
      <c r="G1658" s="8">
        <v>1402</v>
      </c>
      <c r="H1658" s="8">
        <v>152</v>
      </c>
      <c r="I1658" s="10" t="s">
        <v>8</v>
      </c>
      <c r="J1658" s="10" t="s">
        <v>738</v>
      </c>
      <c r="K1658" s="11">
        <v>130000</v>
      </c>
      <c r="L1658" s="59">
        <f>IFERROR(VLOOKUP(B:B,[1]Sheet1!A:B,2,0),0)</f>
        <v>0</v>
      </c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  <c r="CH1658" s="40"/>
      <c r="CI1658" s="40"/>
      <c r="CJ1658" s="40"/>
      <c r="CK1658" s="40"/>
      <c r="CL1658" s="40"/>
      <c r="CM1658" s="40"/>
      <c r="CN1658" s="40"/>
      <c r="CO1658" s="40"/>
      <c r="CP1658" s="40"/>
      <c r="CQ1658" s="40"/>
      <c r="CR1658" s="40"/>
      <c r="CS1658" s="40"/>
      <c r="CT1658" s="40"/>
      <c r="CU1658" s="40"/>
      <c r="CV1658" s="40"/>
      <c r="CW1658" s="40"/>
      <c r="CX1658" s="40"/>
      <c r="CY1658" s="40"/>
      <c r="CZ1658" s="40"/>
      <c r="DA1658" s="40"/>
      <c r="DB1658" s="40"/>
    </row>
    <row r="1659" spans="1:106" ht="18.75" customHeight="1">
      <c r="A1659" s="70">
        <v>1635</v>
      </c>
      <c r="B1659" s="56">
        <v>518</v>
      </c>
      <c r="C1659" s="6" t="s">
        <v>1036</v>
      </c>
      <c r="D1659" s="9" t="s">
        <v>2099</v>
      </c>
      <c r="E1659" s="8" t="s">
        <v>53</v>
      </c>
      <c r="F1659" s="8">
        <v>1</v>
      </c>
      <c r="G1659" s="8">
        <v>1376</v>
      </c>
      <c r="H1659" s="8">
        <v>144</v>
      </c>
      <c r="I1659" s="10" t="s">
        <v>689</v>
      </c>
      <c r="J1659" s="10" t="s">
        <v>738</v>
      </c>
      <c r="K1659" s="11">
        <v>420</v>
      </c>
      <c r="L1659" s="59">
        <f>IFERROR(VLOOKUP(B1659,Sheet1!A:B,2,0),0)</f>
        <v>131</v>
      </c>
    </row>
    <row r="1660" spans="1:106" ht="18.75" customHeight="1">
      <c r="A1660" s="70">
        <v>1636</v>
      </c>
      <c r="B1660" s="58">
        <v>2043</v>
      </c>
      <c r="C1660" s="6" t="s">
        <v>932</v>
      </c>
      <c r="D1660" s="9" t="s">
        <v>1483</v>
      </c>
      <c r="E1660" s="8" t="s">
        <v>1171</v>
      </c>
      <c r="F1660" s="8">
        <v>1</v>
      </c>
      <c r="G1660" s="8">
        <v>1391</v>
      </c>
      <c r="H1660" s="14">
        <v>180</v>
      </c>
      <c r="I1660" s="10" t="s">
        <v>8</v>
      </c>
      <c r="J1660" s="10" t="s">
        <v>738</v>
      </c>
      <c r="K1660" s="11">
        <v>50000</v>
      </c>
      <c r="L1660" s="59">
        <f>IFERROR(VLOOKUP(B1660,Sheet1!A:B,2,0),0)</f>
        <v>240</v>
      </c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  <c r="CH1660" s="40"/>
      <c r="CI1660" s="40"/>
      <c r="CJ1660" s="40"/>
      <c r="CK1660" s="40"/>
      <c r="CL1660" s="40"/>
      <c r="CM1660" s="40"/>
      <c r="CN1660" s="40"/>
      <c r="CO1660" s="40"/>
      <c r="CP1660" s="40"/>
      <c r="CQ1660" s="40"/>
      <c r="CR1660" s="40"/>
      <c r="CS1660" s="40"/>
      <c r="CT1660" s="40"/>
      <c r="CU1660" s="40"/>
      <c r="CV1660" s="40"/>
      <c r="CW1660" s="40"/>
      <c r="CX1660" s="40"/>
      <c r="CY1660" s="40"/>
      <c r="CZ1660" s="40"/>
      <c r="DA1660" s="40"/>
      <c r="DB1660" s="40"/>
    </row>
    <row r="1661" spans="1:106" ht="18.75" customHeight="1">
      <c r="A1661" s="70">
        <v>1637</v>
      </c>
      <c r="B1661" s="58">
        <v>1261</v>
      </c>
      <c r="C1661" s="6" t="s">
        <v>887</v>
      </c>
      <c r="D1661" s="9" t="s">
        <v>1725</v>
      </c>
      <c r="E1661" s="8" t="s">
        <v>948</v>
      </c>
      <c r="F1661" s="8">
        <v>6</v>
      </c>
      <c r="G1661" s="14">
        <v>1392</v>
      </c>
      <c r="H1661" s="8">
        <v>324</v>
      </c>
      <c r="I1661" s="10" t="s">
        <v>8</v>
      </c>
      <c r="J1661" s="10" t="s">
        <v>738</v>
      </c>
      <c r="K1661" s="11">
        <v>150000</v>
      </c>
      <c r="L1661" s="59">
        <f>IFERROR(VLOOKUP(B1661,Sheet1!A:B,2,0),0)</f>
        <v>46</v>
      </c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  <c r="CH1661" s="40"/>
      <c r="CI1661" s="40"/>
      <c r="CJ1661" s="40"/>
      <c r="CK1661" s="40"/>
      <c r="CL1661" s="40"/>
      <c r="CM1661" s="40"/>
      <c r="CN1661" s="40"/>
      <c r="CO1661" s="40"/>
      <c r="CP1661" s="40"/>
      <c r="CQ1661" s="40"/>
      <c r="CR1661" s="40"/>
      <c r="CS1661" s="40"/>
      <c r="CT1661" s="40"/>
      <c r="CU1661" s="40"/>
      <c r="CV1661" s="40"/>
      <c r="CW1661" s="40"/>
      <c r="CX1661" s="40"/>
      <c r="CY1661" s="40"/>
      <c r="CZ1661" s="40"/>
      <c r="DA1661" s="40"/>
      <c r="DB1661" s="40"/>
    </row>
    <row r="1662" spans="1:106" ht="18.75" customHeight="1">
      <c r="A1662" s="70">
        <v>1638</v>
      </c>
      <c r="B1662" s="58">
        <v>1373</v>
      </c>
      <c r="C1662" s="6" t="s">
        <v>29</v>
      </c>
      <c r="D1662" s="9" t="s">
        <v>2059</v>
      </c>
      <c r="E1662" s="8" t="s">
        <v>948</v>
      </c>
      <c r="F1662" s="8">
        <v>3</v>
      </c>
      <c r="G1662" s="8">
        <v>1393</v>
      </c>
      <c r="H1662" s="8">
        <v>252</v>
      </c>
      <c r="I1662" s="10" t="s">
        <v>689</v>
      </c>
      <c r="J1662" s="10" t="s">
        <v>738</v>
      </c>
      <c r="K1662" s="11">
        <v>10000</v>
      </c>
      <c r="L1662" s="59">
        <f>IFERROR(VLOOKUP(B1662,Sheet1!A:B,2,0),0)</f>
        <v>615</v>
      </c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  <c r="CH1662" s="40"/>
      <c r="CI1662" s="40"/>
      <c r="CJ1662" s="40"/>
      <c r="CK1662" s="40"/>
      <c r="CL1662" s="40"/>
      <c r="CM1662" s="40"/>
      <c r="CN1662" s="40"/>
      <c r="CO1662" s="40"/>
      <c r="CP1662" s="40"/>
      <c r="CQ1662" s="40"/>
      <c r="CR1662" s="40"/>
      <c r="CS1662" s="40"/>
      <c r="CT1662" s="40"/>
      <c r="CU1662" s="40"/>
      <c r="CV1662" s="40"/>
      <c r="CW1662" s="40"/>
      <c r="CX1662" s="40"/>
      <c r="CY1662" s="40"/>
      <c r="CZ1662" s="40"/>
      <c r="DA1662" s="40"/>
      <c r="DB1662" s="40"/>
    </row>
    <row r="1663" spans="1:106" ht="18.75" customHeight="1">
      <c r="A1663" s="70">
        <v>1639</v>
      </c>
      <c r="B1663" s="58">
        <v>1994</v>
      </c>
      <c r="C1663" s="6" t="s">
        <v>875</v>
      </c>
      <c r="D1663" s="9" t="s">
        <v>2079</v>
      </c>
      <c r="E1663" s="8" t="s">
        <v>854</v>
      </c>
      <c r="F1663" s="8">
        <v>1</v>
      </c>
      <c r="G1663" s="8">
        <v>1389</v>
      </c>
      <c r="H1663" s="8">
        <v>112</v>
      </c>
      <c r="I1663" s="10" t="s">
        <v>689</v>
      </c>
      <c r="J1663" s="10" t="s">
        <v>738</v>
      </c>
      <c r="K1663" s="14">
        <v>1600</v>
      </c>
      <c r="L1663" s="59">
        <f>IFERROR(VLOOKUP(B1663,Sheet1!A:B,2,0),0)</f>
        <v>47</v>
      </c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  <c r="CH1663" s="40"/>
      <c r="CI1663" s="40"/>
      <c r="CJ1663" s="40"/>
      <c r="CK1663" s="40"/>
      <c r="CL1663" s="40"/>
      <c r="CM1663" s="40"/>
      <c r="CN1663" s="40"/>
      <c r="CO1663" s="40"/>
      <c r="CP1663" s="40"/>
      <c r="CQ1663" s="40"/>
      <c r="CR1663" s="40"/>
      <c r="CS1663" s="40"/>
      <c r="CT1663" s="40"/>
      <c r="CU1663" s="40"/>
      <c r="CV1663" s="40"/>
      <c r="CW1663" s="40"/>
      <c r="CX1663" s="40"/>
      <c r="CY1663" s="40"/>
      <c r="CZ1663" s="40"/>
      <c r="DA1663" s="40"/>
      <c r="DB1663" s="40"/>
    </row>
    <row r="1664" spans="1:106" ht="18.75" customHeight="1">
      <c r="A1664" s="70">
        <v>1640</v>
      </c>
      <c r="B1664" s="58">
        <v>2631</v>
      </c>
      <c r="C1664" s="5" t="s">
        <v>3500</v>
      </c>
      <c r="D1664" s="9" t="s">
        <v>3503</v>
      </c>
      <c r="E1664" s="8" t="s">
        <v>934</v>
      </c>
      <c r="F1664" s="8">
        <v>1</v>
      </c>
      <c r="G1664" s="8">
        <v>1399</v>
      </c>
      <c r="H1664" s="8">
        <v>344</v>
      </c>
      <c r="I1664" s="10" t="s">
        <v>689</v>
      </c>
      <c r="J1664" s="10" t="s">
        <v>738</v>
      </c>
      <c r="K1664" s="11">
        <v>56000</v>
      </c>
      <c r="L1664" s="59">
        <f>IFERROR(VLOOKUP(B1664,Sheet1!A:B,2,0),0)</f>
        <v>334</v>
      </c>
    </row>
    <row r="1665" spans="1:106" ht="18.75" customHeight="1">
      <c r="A1665" s="70">
        <v>1641</v>
      </c>
      <c r="B1665" s="58">
        <v>2294</v>
      </c>
      <c r="C1665" s="6" t="s">
        <v>2380</v>
      </c>
      <c r="D1665" s="9" t="s">
        <v>2381</v>
      </c>
      <c r="E1665" s="8" t="s">
        <v>934</v>
      </c>
      <c r="F1665" s="8">
        <v>1</v>
      </c>
      <c r="G1665" s="8">
        <v>1393</v>
      </c>
      <c r="H1665" s="8">
        <v>200</v>
      </c>
      <c r="I1665" s="10" t="s">
        <v>689</v>
      </c>
      <c r="J1665" s="10" t="s">
        <v>738</v>
      </c>
      <c r="K1665" s="11">
        <v>42000</v>
      </c>
      <c r="L1665" s="59">
        <f>IFERROR(VLOOKUP(B1665,Sheet1!A:B,2,0),0)</f>
        <v>289</v>
      </c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  <c r="CH1665" s="40"/>
      <c r="CI1665" s="40"/>
      <c r="CJ1665" s="40"/>
      <c r="CK1665" s="40"/>
      <c r="CL1665" s="40"/>
      <c r="CM1665" s="40"/>
      <c r="CN1665" s="40"/>
      <c r="CO1665" s="40"/>
      <c r="CP1665" s="40"/>
      <c r="CQ1665" s="40"/>
      <c r="CR1665" s="40"/>
      <c r="CS1665" s="40"/>
      <c r="CT1665" s="40"/>
      <c r="CU1665" s="40"/>
      <c r="CV1665" s="40"/>
      <c r="CW1665" s="40"/>
      <c r="CX1665" s="40"/>
      <c r="CY1665" s="40"/>
      <c r="CZ1665" s="40"/>
      <c r="DA1665" s="40"/>
      <c r="DB1665" s="40"/>
    </row>
    <row r="1666" spans="1:106" ht="18.75" customHeight="1">
      <c r="A1666" s="70">
        <v>1642</v>
      </c>
      <c r="B1666" s="58">
        <v>3125</v>
      </c>
      <c r="C1666" s="6" t="s">
        <v>4048</v>
      </c>
      <c r="D1666" s="9" t="s">
        <v>4049</v>
      </c>
      <c r="E1666" s="8" t="s">
        <v>934</v>
      </c>
      <c r="F1666" s="8">
        <v>2</v>
      </c>
      <c r="G1666" s="8">
        <v>1402</v>
      </c>
      <c r="H1666" s="8">
        <v>576</v>
      </c>
      <c r="I1666" s="10" t="s">
        <v>689</v>
      </c>
      <c r="J1666" s="10" t="s">
        <v>9</v>
      </c>
      <c r="K1666" s="11">
        <v>490000</v>
      </c>
      <c r="L1666" s="59">
        <f>IFERROR(VLOOKUP(B1666,Sheet1!A:B,2,0),0)</f>
        <v>236</v>
      </c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  <c r="CH1666" s="40"/>
      <c r="CI1666" s="40"/>
      <c r="CJ1666" s="40"/>
      <c r="CK1666" s="40"/>
      <c r="CL1666" s="40"/>
      <c r="CM1666" s="40"/>
      <c r="CN1666" s="40"/>
      <c r="CO1666" s="40"/>
      <c r="CP1666" s="40"/>
      <c r="CQ1666" s="40"/>
      <c r="CR1666" s="40"/>
      <c r="CS1666" s="40"/>
      <c r="CT1666" s="40"/>
      <c r="CU1666" s="40"/>
      <c r="CV1666" s="40"/>
      <c r="CW1666" s="40"/>
      <c r="CX1666" s="40"/>
      <c r="CY1666" s="40"/>
      <c r="CZ1666" s="40"/>
      <c r="DA1666" s="40"/>
      <c r="DB1666" s="40"/>
    </row>
    <row r="1667" spans="1:106" ht="18.75" customHeight="1">
      <c r="A1667" s="70">
        <v>1643</v>
      </c>
      <c r="B1667" s="56">
        <v>850</v>
      </c>
      <c r="C1667" s="6" t="s">
        <v>1109</v>
      </c>
      <c r="D1667" s="9" t="s">
        <v>2043</v>
      </c>
      <c r="E1667" s="8" t="s">
        <v>955</v>
      </c>
      <c r="F1667" s="8">
        <v>2</v>
      </c>
      <c r="G1667" s="8">
        <v>1396</v>
      </c>
      <c r="H1667" s="8">
        <v>408</v>
      </c>
      <c r="I1667" s="10" t="s">
        <v>8</v>
      </c>
      <c r="J1667" s="10" t="s">
        <v>738</v>
      </c>
      <c r="K1667" s="11">
        <v>100000</v>
      </c>
      <c r="L1667" s="59">
        <f>IFERROR(VLOOKUP(B1667,Sheet1!A:B,2,0),0)</f>
        <v>720</v>
      </c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  <c r="CH1667" s="40"/>
      <c r="CI1667" s="40"/>
      <c r="CJ1667" s="40"/>
      <c r="CK1667" s="40"/>
      <c r="CL1667" s="40"/>
      <c r="CM1667" s="40"/>
      <c r="CN1667" s="40"/>
      <c r="CO1667" s="40"/>
      <c r="CP1667" s="40"/>
      <c r="CQ1667" s="40"/>
      <c r="CR1667" s="40"/>
      <c r="CS1667" s="40"/>
      <c r="CT1667" s="40"/>
      <c r="CU1667" s="40"/>
      <c r="CV1667" s="40"/>
      <c r="CW1667" s="40"/>
    </row>
    <row r="1668" spans="1:106" ht="18.75" customHeight="1">
      <c r="A1668" s="70">
        <v>1644</v>
      </c>
      <c r="B1668" s="58">
        <v>1842</v>
      </c>
      <c r="C1668" s="6" t="s">
        <v>139</v>
      </c>
      <c r="D1668" s="9" t="s">
        <v>2047</v>
      </c>
      <c r="E1668" s="8" t="s">
        <v>955</v>
      </c>
      <c r="F1668" s="8">
        <v>3</v>
      </c>
      <c r="G1668" s="8">
        <v>1393</v>
      </c>
      <c r="H1668" s="8">
        <v>316</v>
      </c>
      <c r="I1668" s="10" t="s">
        <v>689</v>
      </c>
      <c r="J1668" s="10" t="s">
        <v>738</v>
      </c>
      <c r="K1668" s="11">
        <v>13000</v>
      </c>
      <c r="L1668" s="59">
        <f>IFERROR(VLOOKUP(B1668,Sheet1!A:B,2,0),0)</f>
        <v>73</v>
      </c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  <c r="CH1668" s="40"/>
      <c r="CI1668" s="40"/>
      <c r="CJ1668" s="40"/>
      <c r="CK1668" s="40"/>
      <c r="CL1668" s="40"/>
      <c r="CM1668" s="40"/>
      <c r="CN1668" s="40"/>
      <c r="CO1668" s="40"/>
      <c r="CP1668" s="40"/>
      <c r="CQ1668" s="40"/>
      <c r="CR1668" s="40"/>
      <c r="CS1668" s="40"/>
      <c r="CT1668" s="40"/>
      <c r="CU1668" s="40"/>
      <c r="CV1668" s="40"/>
      <c r="CW1668" s="40"/>
      <c r="CX1668" s="40"/>
      <c r="CY1668" s="40"/>
      <c r="CZ1668" s="40"/>
      <c r="DA1668" s="40"/>
      <c r="DB1668" s="40"/>
    </row>
    <row r="1669" spans="1:106" ht="18.75" customHeight="1">
      <c r="A1669" s="70">
        <v>1645</v>
      </c>
      <c r="B1669" s="58">
        <v>1564</v>
      </c>
      <c r="C1669" s="6" t="s">
        <v>100</v>
      </c>
      <c r="D1669" s="9" t="s">
        <v>2089</v>
      </c>
      <c r="E1669" s="8" t="s">
        <v>1173</v>
      </c>
      <c r="F1669" s="8">
        <v>3</v>
      </c>
      <c r="G1669" s="8">
        <v>1394</v>
      </c>
      <c r="H1669" s="8">
        <v>368</v>
      </c>
      <c r="I1669" s="10" t="s">
        <v>689</v>
      </c>
      <c r="J1669" s="10" t="s">
        <v>738</v>
      </c>
      <c r="K1669" s="11">
        <v>75000</v>
      </c>
      <c r="L1669" s="59">
        <f>IFERROR(VLOOKUP(B1669,Sheet1!A:B,2,0),0)</f>
        <v>878</v>
      </c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  <c r="CH1669" s="40"/>
      <c r="CI1669" s="40"/>
      <c r="CJ1669" s="40"/>
      <c r="CK1669" s="40"/>
      <c r="CL1669" s="40"/>
      <c r="CM1669" s="40"/>
      <c r="CN1669" s="40"/>
      <c r="CO1669" s="40"/>
      <c r="CP1669" s="40"/>
      <c r="CQ1669" s="40"/>
      <c r="CR1669" s="40"/>
      <c r="CS1669" s="40"/>
      <c r="CT1669" s="40"/>
      <c r="CU1669" s="40"/>
      <c r="CV1669" s="40"/>
      <c r="CW1669" s="40"/>
      <c r="CX1669" s="40"/>
      <c r="CY1669" s="40"/>
      <c r="CZ1669" s="40"/>
      <c r="DA1669" s="40"/>
      <c r="DB1669" s="40"/>
    </row>
    <row r="1670" spans="1:106" ht="18.75" customHeight="1">
      <c r="A1670" s="70">
        <v>1646</v>
      </c>
      <c r="B1670" s="58">
        <v>2696</v>
      </c>
      <c r="C1670" s="5" t="s">
        <v>3717</v>
      </c>
      <c r="D1670" s="9" t="s">
        <v>2794</v>
      </c>
      <c r="E1670" s="8" t="s">
        <v>934</v>
      </c>
      <c r="F1670" s="8">
        <v>2</v>
      </c>
      <c r="G1670" s="8">
        <v>1401</v>
      </c>
      <c r="H1670" s="8">
        <v>408</v>
      </c>
      <c r="I1670" s="10" t="s">
        <v>689</v>
      </c>
      <c r="J1670" s="10" t="s">
        <v>738</v>
      </c>
      <c r="K1670" s="11">
        <v>170000</v>
      </c>
      <c r="L1670" s="59">
        <f>IFERROR(VLOOKUP(B1670,Sheet1!A:B,2,0),0)</f>
        <v>3</v>
      </c>
    </row>
    <row r="1671" spans="1:106" ht="18.75" customHeight="1">
      <c r="A1671" s="70">
        <v>1647</v>
      </c>
      <c r="B1671" s="58">
        <v>2900</v>
      </c>
      <c r="C1671" s="5" t="s">
        <v>3821</v>
      </c>
      <c r="D1671" s="9" t="s">
        <v>2945</v>
      </c>
      <c r="E1671" s="10" t="s">
        <v>2601</v>
      </c>
      <c r="F1671" s="8">
        <v>1</v>
      </c>
      <c r="G1671" s="8">
        <v>1401</v>
      </c>
      <c r="H1671" s="8">
        <v>344</v>
      </c>
      <c r="I1671" s="10" t="s">
        <v>689</v>
      </c>
      <c r="J1671" s="10" t="s">
        <v>3450</v>
      </c>
      <c r="K1671" s="11">
        <v>95000</v>
      </c>
      <c r="L1671" s="59">
        <f>IFERROR(VLOOKUP(B1671,Sheet1!A:B,2,0),0)</f>
        <v>285</v>
      </c>
      <c r="M1671" s="44"/>
      <c r="N1671" s="44"/>
      <c r="O1671" s="44"/>
      <c r="P1671" s="44"/>
      <c r="Q1671" s="44"/>
      <c r="R1671" s="44"/>
      <c r="S1671" s="44"/>
      <c r="T1671" s="44"/>
      <c r="U1671" s="44"/>
      <c r="V1671" s="44"/>
      <c r="W1671" s="44"/>
      <c r="X1671" s="44"/>
      <c r="Y1671" s="44"/>
      <c r="Z1671" s="44"/>
      <c r="AA1671" s="44"/>
      <c r="AB1671" s="44"/>
      <c r="AC1671" s="44"/>
      <c r="AD1671" s="44"/>
      <c r="AE1671" s="44"/>
      <c r="AF1671" s="44"/>
      <c r="AG1671" s="44"/>
      <c r="AH1671" s="44"/>
      <c r="AI1671" s="44"/>
      <c r="AJ1671" s="44"/>
      <c r="AK1671" s="44"/>
      <c r="AL1671" s="44"/>
      <c r="AM1671" s="44"/>
      <c r="AN1671" s="44"/>
      <c r="AO1671" s="44"/>
      <c r="AP1671" s="44"/>
      <c r="AQ1671" s="44"/>
      <c r="AR1671" s="44"/>
      <c r="AS1671" s="44"/>
      <c r="AT1671" s="44"/>
      <c r="AU1671" s="44"/>
      <c r="AV1671" s="44"/>
      <c r="AW1671" s="44"/>
      <c r="AX1671" s="44"/>
      <c r="AY1671" s="44"/>
      <c r="AZ1671" s="44"/>
      <c r="BA1671" s="44"/>
      <c r="BB1671" s="44"/>
      <c r="BC1671" s="44"/>
      <c r="BD1671" s="44"/>
      <c r="BE1671" s="44"/>
      <c r="BF1671" s="44"/>
      <c r="BG1671" s="44"/>
      <c r="BH1671" s="44"/>
      <c r="BI1671" s="44"/>
      <c r="BJ1671" s="44"/>
      <c r="BK1671" s="44"/>
      <c r="BL1671" s="44"/>
      <c r="BM1671" s="44"/>
      <c r="BN1671" s="44"/>
      <c r="BO1671" s="44"/>
      <c r="BP1671" s="44"/>
      <c r="BQ1671" s="44"/>
      <c r="BR1671" s="44"/>
      <c r="BS1671" s="44"/>
      <c r="BT1671" s="44"/>
      <c r="BU1671" s="44"/>
      <c r="BV1671" s="44"/>
      <c r="BW1671" s="44"/>
      <c r="BX1671" s="44"/>
      <c r="BY1671" s="44"/>
      <c r="BZ1671" s="44"/>
      <c r="CA1671" s="44"/>
      <c r="CB1671" s="44"/>
      <c r="CC1671" s="44"/>
      <c r="CD1671" s="44"/>
      <c r="CE1671" s="44"/>
      <c r="CF1671" s="44"/>
      <c r="CG1671" s="44"/>
      <c r="CH1671" s="44"/>
      <c r="CI1671" s="44"/>
      <c r="CJ1671" s="44"/>
      <c r="CK1671" s="44"/>
      <c r="CL1671" s="44"/>
      <c r="CM1671" s="44"/>
      <c r="CN1671" s="44"/>
      <c r="CO1671" s="44"/>
      <c r="CP1671" s="44"/>
      <c r="CQ1671" s="44"/>
      <c r="CR1671" s="44"/>
      <c r="CS1671" s="44"/>
      <c r="CT1671" s="44"/>
      <c r="CU1671" s="44"/>
      <c r="CV1671" s="44"/>
      <c r="CW1671" s="44"/>
      <c r="CX1671" s="44"/>
      <c r="CY1671" s="44"/>
      <c r="CZ1671" s="44"/>
      <c r="DA1671" s="44"/>
      <c r="DB1671" s="44"/>
    </row>
    <row r="1672" spans="1:106" ht="18.75" customHeight="1">
      <c r="A1672" s="70">
        <v>1648</v>
      </c>
      <c r="B1672" s="56">
        <v>441</v>
      </c>
      <c r="C1672" s="5" t="s">
        <v>3230</v>
      </c>
      <c r="D1672" s="9" t="s">
        <v>1722</v>
      </c>
      <c r="E1672" s="8" t="s">
        <v>948</v>
      </c>
      <c r="F1672" s="8">
        <v>14</v>
      </c>
      <c r="G1672" s="8">
        <v>1398</v>
      </c>
      <c r="H1672" s="8">
        <v>132</v>
      </c>
      <c r="I1672" s="10" t="s">
        <v>689</v>
      </c>
      <c r="J1672" s="10" t="s">
        <v>738</v>
      </c>
      <c r="K1672" s="11">
        <v>17000</v>
      </c>
      <c r="L1672" s="59">
        <f>IFERROR(VLOOKUP(B1672,Sheet1!A:B,2,0),0)</f>
        <v>772</v>
      </c>
    </row>
    <row r="1673" spans="1:106" ht="18.75" customHeight="1">
      <c r="A1673" s="70">
        <v>1649</v>
      </c>
      <c r="B1673" s="58">
        <v>2754</v>
      </c>
      <c r="C1673" s="5" t="s">
        <v>2749</v>
      </c>
      <c r="D1673" s="9" t="s">
        <v>2750</v>
      </c>
      <c r="E1673" s="8" t="s">
        <v>955</v>
      </c>
      <c r="F1673" s="8">
        <v>2</v>
      </c>
      <c r="G1673" s="8">
        <v>1398</v>
      </c>
      <c r="H1673" s="8">
        <v>296</v>
      </c>
      <c r="I1673" s="10" t="s">
        <v>689</v>
      </c>
      <c r="J1673" s="10" t="s">
        <v>738</v>
      </c>
      <c r="K1673" s="11">
        <v>40000</v>
      </c>
      <c r="L1673" s="59">
        <f>IFERROR(VLOOKUP(B1673,Sheet1!A:B,2,0),0)</f>
        <v>78</v>
      </c>
    </row>
    <row r="1674" spans="1:106" ht="18.75" customHeight="1">
      <c r="A1674" s="70">
        <v>1650</v>
      </c>
      <c r="B1674" s="58">
        <v>1388</v>
      </c>
      <c r="C1674" s="6" t="s">
        <v>155</v>
      </c>
      <c r="D1674" s="9" t="s">
        <v>2072</v>
      </c>
      <c r="E1674" s="8" t="s">
        <v>948</v>
      </c>
      <c r="F1674" s="8">
        <v>7</v>
      </c>
      <c r="G1674" s="8">
        <v>1390</v>
      </c>
      <c r="H1674" s="8">
        <v>508</v>
      </c>
      <c r="I1674" s="10" t="s">
        <v>8</v>
      </c>
      <c r="J1674" s="10" t="s">
        <v>738</v>
      </c>
      <c r="K1674" s="11">
        <v>100000</v>
      </c>
      <c r="L1674" s="59">
        <f>IFERROR(VLOOKUP(B1674,Sheet1!A:B,2,0),0)</f>
        <v>230</v>
      </c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  <c r="CH1674" s="40"/>
      <c r="CI1674" s="40"/>
      <c r="CJ1674" s="40"/>
      <c r="CK1674" s="40"/>
      <c r="CL1674" s="40"/>
      <c r="CM1674" s="40"/>
      <c r="CN1674" s="40"/>
      <c r="CO1674" s="40"/>
      <c r="CP1674" s="40"/>
      <c r="CQ1674" s="40"/>
      <c r="CR1674" s="40"/>
      <c r="CS1674" s="40"/>
      <c r="CT1674" s="40"/>
      <c r="CU1674" s="40"/>
      <c r="CV1674" s="40"/>
      <c r="CW1674" s="40"/>
      <c r="CX1674" s="40"/>
      <c r="CY1674" s="40"/>
      <c r="CZ1674" s="40"/>
      <c r="DA1674" s="40"/>
      <c r="DB1674" s="40"/>
    </row>
    <row r="1675" spans="1:106" ht="18.75" customHeight="1">
      <c r="A1675" s="70">
        <v>1651</v>
      </c>
      <c r="B1675" s="58">
        <v>2411</v>
      </c>
      <c r="C1675" s="5" t="s">
        <v>3878</v>
      </c>
      <c r="D1675" s="9" t="s">
        <v>2718</v>
      </c>
      <c r="E1675" s="8" t="s">
        <v>1171</v>
      </c>
      <c r="F1675" s="8">
        <v>1</v>
      </c>
      <c r="G1675" s="8">
        <v>1397</v>
      </c>
      <c r="H1675" s="8">
        <v>432</v>
      </c>
      <c r="I1675" s="10" t="s">
        <v>8</v>
      </c>
      <c r="J1675" s="10" t="s">
        <v>738</v>
      </c>
      <c r="K1675" s="11">
        <v>220000</v>
      </c>
      <c r="L1675" s="59">
        <f>IFERROR(VLOOKUP(B1675,Sheet1!A:B,2,0),0)</f>
        <v>585</v>
      </c>
    </row>
    <row r="1676" spans="1:106" ht="18.75" customHeight="1">
      <c r="A1676" s="70">
        <v>1652</v>
      </c>
      <c r="B1676" s="58">
        <v>2740</v>
      </c>
      <c r="C1676" s="5" t="s">
        <v>3454</v>
      </c>
      <c r="D1676" s="9" t="s">
        <v>2944</v>
      </c>
      <c r="E1676" s="8" t="s">
        <v>2601</v>
      </c>
      <c r="F1676" s="8">
        <v>1</v>
      </c>
      <c r="G1676" s="8">
        <v>1399</v>
      </c>
      <c r="H1676" s="8">
        <v>344</v>
      </c>
      <c r="I1676" s="10" t="s">
        <v>689</v>
      </c>
      <c r="J1676" s="10" t="s">
        <v>9</v>
      </c>
      <c r="K1676" s="11">
        <v>50000</v>
      </c>
      <c r="L1676" s="59">
        <f>IFERROR(VLOOKUP(B1676,Sheet1!A:B,2,0),0)</f>
        <v>5</v>
      </c>
    </row>
    <row r="1677" spans="1:106" ht="18.75" customHeight="1">
      <c r="A1677" s="70">
        <v>1653</v>
      </c>
      <c r="B1677" s="58">
        <v>2615</v>
      </c>
      <c r="C1677" s="5" t="s">
        <v>3917</v>
      </c>
      <c r="D1677" s="9" t="s">
        <v>2712</v>
      </c>
      <c r="E1677" s="8" t="s">
        <v>955</v>
      </c>
      <c r="F1677" s="8">
        <v>1</v>
      </c>
      <c r="G1677" s="8">
        <v>1397</v>
      </c>
      <c r="H1677" s="8">
        <v>184</v>
      </c>
      <c r="I1677" s="10" t="s">
        <v>689</v>
      </c>
      <c r="J1677" s="10" t="s">
        <v>738</v>
      </c>
      <c r="K1677" s="11">
        <v>13000</v>
      </c>
      <c r="L1677" s="59">
        <f>IFERROR(VLOOKUP(B1677,Sheet1!A:B,2,0),0)</f>
        <v>259</v>
      </c>
    </row>
    <row r="1678" spans="1:106" ht="18.75" customHeight="1">
      <c r="A1678" s="70">
        <v>1654</v>
      </c>
      <c r="B1678" s="58">
        <v>1259</v>
      </c>
      <c r="C1678" s="6" t="s">
        <v>1346</v>
      </c>
      <c r="D1678" s="9" t="s">
        <v>1529</v>
      </c>
      <c r="E1678" s="8" t="s">
        <v>948</v>
      </c>
      <c r="F1678" s="8">
        <v>3</v>
      </c>
      <c r="G1678" s="8">
        <v>1393</v>
      </c>
      <c r="H1678" s="8">
        <v>244</v>
      </c>
      <c r="I1678" s="10" t="s">
        <v>8</v>
      </c>
      <c r="J1678" s="10" t="s">
        <v>738</v>
      </c>
      <c r="K1678" s="11">
        <v>32000</v>
      </c>
      <c r="L1678" s="59">
        <f>IFERROR(VLOOKUP(B1678,Sheet1!A:B,2,0),0)</f>
        <v>586</v>
      </c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  <c r="CH1678" s="40"/>
      <c r="CI1678" s="40"/>
      <c r="CJ1678" s="40"/>
      <c r="CK1678" s="40"/>
      <c r="CL1678" s="40"/>
      <c r="CM1678" s="40"/>
      <c r="CN1678" s="40"/>
      <c r="CO1678" s="40"/>
      <c r="CP1678" s="40"/>
      <c r="CQ1678" s="40"/>
      <c r="CR1678" s="40"/>
      <c r="CS1678" s="40"/>
      <c r="CT1678" s="40"/>
      <c r="CU1678" s="40"/>
      <c r="CV1678" s="40"/>
      <c r="CW1678" s="40"/>
      <c r="CX1678" s="40"/>
      <c r="CY1678" s="40"/>
      <c r="CZ1678" s="40"/>
      <c r="DA1678" s="40"/>
      <c r="DB1678" s="40"/>
    </row>
    <row r="1679" spans="1:106" ht="18.75" customHeight="1">
      <c r="A1679" s="70">
        <v>1655</v>
      </c>
      <c r="B1679" s="58">
        <v>2001</v>
      </c>
      <c r="C1679" s="6" t="s">
        <v>844</v>
      </c>
      <c r="D1679" s="9" t="s">
        <v>2094</v>
      </c>
      <c r="E1679" s="8" t="s">
        <v>7</v>
      </c>
      <c r="F1679" s="8">
        <v>1</v>
      </c>
      <c r="G1679" s="8">
        <v>1390</v>
      </c>
      <c r="H1679" s="14">
        <v>208</v>
      </c>
      <c r="I1679" s="10" t="s">
        <v>689</v>
      </c>
      <c r="J1679" s="10" t="s">
        <v>738</v>
      </c>
      <c r="K1679" s="11">
        <v>85000</v>
      </c>
      <c r="L1679" s="59">
        <f>IFERROR(VLOOKUP(B1679,Sheet1!A:B,2,0),0)</f>
        <v>340</v>
      </c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  <c r="CH1679" s="40"/>
      <c r="CI1679" s="40"/>
      <c r="CJ1679" s="40"/>
      <c r="CK1679" s="40"/>
      <c r="CL1679" s="40"/>
      <c r="CM1679" s="40"/>
      <c r="CN1679" s="40"/>
      <c r="CO1679" s="40"/>
      <c r="CP1679" s="40"/>
      <c r="CQ1679" s="40"/>
      <c r="CR1679" s="40"/>
      <c r="CS1679" s="40"/>
      <c r="CT1679" s="40"/>
      <c r="CU1679" s="40"/>
      <c r="CV1679" s="40"/>
      <c r="CW1679" s="40"/>
      <c r="CX1679" s="40"/>
      <c r="CY1679" s="40"/>
      <c r="CZ1679" s="40"/>
      <c r="DA1679" s="40"/>
      <c r="DB1679" s="40"/>
    </row>
    <row r="1680" spans="1:106" ht="18.75" customHeight="1">
      <c r="A1680" s="70">
        <v>1656</v>
      </c>
      <c r="B1680" s="58">
        <v>1992</v>
      </c>
      <c r="C1680" s="6" t="s">
        <v>732</v>
      </c>
      <c r="D1680" s="9" t="s">
        <v>1534</v>
      </c>
      <c r="E1680" s="8" t="s">
        <v>960</v>
      </c>
      <c r="F1680" s="14">
        <v>3</v>
      </c>
      <c r="G1680" s="8">
        <v>1395</v>
      </c>
      <c r="H1680" s="14">
        <v>656</v>
      </c>
      <c r="I1680" s="10" t="s">
        <v>8</v>
      </c>
      <c r="J1680" s="10" t="s">
        <v>9</v>
      </c>
      <c r="K1680" s="14">
        <v>40000</v>
      </c>
      <c r="L1680" s="59">
        <f>IFERROR(VLOOKUP(B1680,Sheet1!A:B,2,0),0)</f>
        <v>75</v>
      </c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  <c r="CH1680" s="40"/>
      <c r="CI1680" s="40"/>
      <c r="CJ1680" s="40"/>
      <c r="CK1680" s="40"/>
      <c r="CL1680" s="40"/>
      <c r="CM1680" s="40"/>
      <c r="CN1680" s="40"/>
      <c r="CO1680" s="40"/>
      <c r="CP1680" s="40"/>
      <c r="CQ1680" s="40"/>
      <c r="CR1680" s="40"/>
      <c r="CS1680" s="40"/>
      <c r="CT1680" s="40"/>
      <c r="CU1680" s="40"/>
      <c r="CV1680" s="40"/>
      <c r="CW1680" s="40"/>
      <c r="CX1680" s="40"/>
      <c r="CY1680" s="40"/>
      <c r="CZ1680" s="40"/>
      <c r="DA1680" s="40"/>
      <c r="DB1680" s="40"/>
    </row>
    <row r="1681" spans="1:106" ht="18.75" customHeight="1">
      <c r="A1681" s="70">
        <v>1657</v>
      </c>
      <c r="B1681" s="58">
        <v>1658</v>
      </c>
      <c r="C1681" s="6" t="s">
        <v>1181</v>
      </c>
      <c r="D1681" s="9" t="s">
        <v>2059</v>
      </c>
      <c r="E1681" s="8" t="s">
        <v>1173</v>
      </c>
      <c r="F1681" s="8">
        <v>1</v>
      </c>
      <c r="G1681" s="8">
        <v>1387</v>
      </c>
      <c r="H1681" s="8">
        <v>228</v>
      </c>
      <c r="I1681" s="10" t="s">
        <v>689</v>
      </c>
      <c r="J1681" s="10" t="s">
        <v>738</v>
      </c>
      <c r="K1681" s="11">
        <v>70000</v>
      </c>
      <c r="L1681" s="59">
        <f>IFERROR(VLOOKUP(B1681,Sheet1!A:B,2,0),0)</f>
        <v>15</v>
      </c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  <c r="CH1681" s="40"/>
      <c r="CI1681" s="40"/>
      <c r="CJ1681" s="40"/>
      <c r="CK1681" s="40"/>
      <c r="CL1681" s="40"/>
      <c r="CM1681" s="40"/>
      <c r="CN1681" s="40"/>
      <c r="CO1681" s="40"/>
      <c r="CP1681" s="40"/>
      <c r="CQ1681" s="40"/>
      <c r="CR1681" s="40"/>
      <c r="CS1681" s="40"/>
      <c r="CT1681" s="40"/>
      <c r="CU1681" s="40"/>
      <c r="CV1681" s="40"/>
      <c r="CW1681" s="40"/>
      <c r="CX1681" s="40"/>
      <c r="CY1681" s="40"/>
      <c r="CZ1681" s="40"/>
      <c r="DA1681" s="40"/>
      <c r="DB1681" s="40"/>
    </row>
    <row r="1682" spans="1:106" ht="18.75" customHeight="1">
      <c r="A1682" s="70">
        <v>1658</v>
      </c>
      <c r="B1682" s="56">
        <v>821</v>
      </c>
      <c r="C1682" s="6" t="s">
        <v>285</v>
      </c>
      <c r="D1682" s="9" t="s">
        <v>2059</v>
      </c>
      <c r="E1682" s="8" t="s">
        <v>948</v>
      </c>
      <c r="F1682" s="8">
        <v>3</v>
      </c>
      <c r="G1682" s="8">
        <v>1383</v>
      </c>
      <c r="H1682" s="8">
        <v>128</v>
      </c>
      <c r="I1682" s="10" t="s">
        <v>689</v>
      </c>
      <c r="J1682" s="10" t="s">
        <v>738</v>
      </c>
      <c r="K1682" s="11">
        <v>2500</v>
      </c>
      <c r="L1682" s="59">
        <f>IFERROR(VLOOKUP(B1682,Sheet1!A:B,2,0),0)</f>
        <v>666</v>
      </c>
    </row>
    <row r="1683" spans="1:106" ht="18.75" customHeight="1">
      <c r="A1683" s="70">
        <v>1659</v>
      </c>
      <c r="B1683" s="56"/>
      <c r="C1683" s="27" t="s">
        <v>785</v>
      </c>
      <c r="D1683" s="9"/>
      <c r="E1683" s="8"/>
      <c r="F1683" s="8"/>
      <c r="G1683" s="8"/>
      <c r="H1683" s="8"/>
      <c r="I1683" s="10"/>
      <c r="J1683" s="10"/>
      <c r="K1683" s="11"/>
      <c r="L1683" s="59">
        <f>IFERROR(VLOOKUP(B1683,Sheet1!A:B,2,0),0)</f>
        <v>0</v>
      </c>
    </row>
    <row r="1684" spans="1:106" ht="18.75" customHeight="1">
      <c r="A1684" s="70">
        <v>1660</v>
      </c>
      <c r="B1684" s="56">
        <v>715</v>
      </c>
      <c r="C1684" s="6" t="s">
        <v>3283</v>
      </c>
      <c r="D1684" s="9" t="s">
        <v>3054</v>
      </c>
      <c r="E1684" s="8" t="s">
        <v>854</v>
      </c>
      <c r="F1684" s="8">
        <v>1</v>
      </c>
      <c r="G1684" s="8">
        <v>1380</v>
      </c>
      <c r="H1684" s="8">
        <v>992</v>
      </c>
      <c r="I1684" s="10" t="s">
        <v>8</v>
      </c>
      <c r="J1684" s="10" t="s">
        <v>816</v>
      </c>
      <c r="K1684" s="11">
        <v>250000</v>
      </c>
      <c r="L1684" s="59">
        <f>IFERROR(VLOOKUP(B1684,Sheet1!A:B,2,0),0)</f>
        <v>253</v>
      </c>
    </row>
    <row r="1685" spans="1:106" ht="18.75" customHeight="1">
      <c r="A1685" s="70">
        <v>1661</v>
      </c>
      <c r="B1685" s="56">
        <v>221</v>
      </c>
      <c r="C1685" s="6" t="s">
        <v>120</v>
      </c>
      <c r="D1685" s="9" t="s">
        <v>1495</v>
      </c>
      <c r="E1685" s="8" t="s">
        <v>955</v>
      </c>
      <c r="F1685" s="8">
        <v>3</v>
      </c>
      <c r="G1685" s="8">
        <v>1387</v>
      </c>
      <c r="H1685" s="8">
        <v>604</v>
      </c>
      <c r="I1685" s="10" t="s">
        <v>335</v>
      </c>
      <c r="J1685" s="10" t="s">
        <v>9</v>
      </c>
      <c r="K1685" s="11">
        <v>22000</v>
      </c>
      <c r="L1685" s="59">
        <f>IFERROR(VLOOKUP(B1685,Sheet1!A:B,2,0),0)</f>
        <v>0</v>
      </c>
    </row>
    <row r="1686" spans="1:106" ht="18.75" customHeight="1">
      <c r="A1686" s="70">
        <v>1662</v>
      </c>
      <c r="B1686" s="58">
        <v>1341</v>
      </c>
      <c r="C1686" s="6" t="s">
        <v>1138</v>
      </c>
      <c r="D1686" s="9" t="s">
        <v>3086</v>
      </c>
      <c r="E1686" s="8" t="s">
        <v>53</v>
      </c>
      <c r="F1686" s="8">
        <v>1</v>
      </c>
      <c r="G1686" s="8">
        <v>1384</v>
      </c>
      <c r="H1686" s="8">
        <v>408</v>
      </c>
      <c r="I1686" s="10" t="s">
        <v>8</v>
      </c>
      <c r="J1686" s="10" t="s">
        <v>816</v>
      </c>
      <c r="K1686" s="11">
        <v>18000</v>
      </c>
      <c r="L1686" s="59">
        <f>IFERROR(VLOOKUP(B1686,Sheet1!A:B,2,0),0)</f>
        <v>148</v>
      </c>
    </row>
    <row r="1687" spans="1:106" ht="18.75" customHeight="1">
      <c r="A1687" s="70">
        <v>1663</v>
      </c>
      <c r="B1687" s="56">
        <v>671</v>
      </c>
      <c r="C1687" s="6" t="s">
        <v>3034</v>
      </c>
      <c r="D1687" s="9" t="s">
        <v>2102</v>
      </c>
      <c r="E1687" s="8" t="s">
        <v>53</v>
      </c>
      <c r="F1687" s="8">
        <v>1</v>
      </c>
      <c r="G1687" s="8">
        <v>1378</v>
      </c>
      <c r="H1687" s="8">
        <v>320</v>
      </c>
      <c r="I1687" s="10" t="s">
        <v>335</v>
      </c>
      <c r="J1687" s="10" t="s">
        <v>816</v>
      </c>
      <c r="K1687" s="11">
        <v>11000</v>
      </c>
      <c r="L1687" s="59">
        <f>IFERROR(VLOOKUP(B1687,Sheet1!A:B,2,0),0)</f>
        <v>242</v>
      </c>
    </row>
    <row r="1688" spans="1:106" ht="18.75" customHeight="1">
      <c r="A1688" s="70">
        <v>1664</v>
      </c>
      <c r="B1688" s="56">
        <v>256</v>
      </c>
      <c r="C1688" s="6" t="s">
        <v>3221</v>
      </c>
      <c r="D1688" s="9" t="s">
        <v>1520</v>
      </c>
      <c r="E1688" s="8" t="s">
        <v>103</v>
      </c>
      <c r="F1688" s="8">
        <v>1</v>
      </c>
      <c r="G1688" s="8">
        <v>1372</v>
      </c>
      <c r="H1688" s="8">
        <v>495</v>
      </c>
      <c r="I1688" s="10" t="s">
        <v>8</v>
      </c>
      <c r="J1688" s="10" t="s">
        <v>816</v>
      </c>
      <c r="K1688" s="11">
        <v>50000</v>
      </c>
      <c r="L1688" s="59">
        <f>IFERROR(VLOOKUP(B1688,Sheet1!A:B,2,0),0)</f>
        <v>475</v>
      </c>
    </row>
    <row r="1689" spans="1:106" ht="18.75" customHeight="1">
      <c r="A1689" s="70">
        <v>1665</v>
      </c>
      <c r="B1689" s="58">
        <v>1488</v>
      </c>
      <c r="C1689" s="6" t="s">
        <v>3099</v>
      </c>
      <c r="D1689" s="9" t="s">
        <v>3100</v>
      </c>
      <c r="E1689" s="8" t="s">
        <v>854</v>
      </c>
      <c r="F1689" s="8">
        <v>1</v>
      </c>
      <c r="G1689" s="8">
        <v>1386</v>
      </c>
      <c r="H1689" s="8">
        <v>768</v>
      </c>
      <c r="I1689" s="10" t="s">
        <v>8</v>
      </c>
      <c r="J1689" s="10" t="s">
        <v>9</v>
      </c>
      <c r="K1689" s="11">
        <v>30000</v>
      </c>
      <c r="L1689" s="59">
        <f>IFERROR(VLOOKUP(B1689,Sheet1!A:B,2,0),0)</f>
        <v>500</v>
      </c>
    </row>
    <row r="1690" spans="1:106" ht="18.75" customHeight="1">
      <c r="A1690" s="70">
        <v>1666</v>
      </c>
      <c r="B1690" s="58">
        <v>1595</v>
      </c>
      <c r="C1690" s="6" t="s">
        <v>3101</v>
      </c>
      <c r="D1690" s="9" t="s">
        <v>3100</v>
      </c>
      <c r="E1690" s="8" t="s">
        <v>854</v>
      </c>
      <c r="F1690" s="8">
        <v>1</v>
      </c>
      <c r="G1690" s="8">
        <v>1386</v>
      </c>
      <c r="H1690" s="8">
        <v>886</v>
      </c>
      <c r="I1690" s="10" t="s">
        <v>8</v>
      </c>
      <c r="J1690" s="10" t="s">
        <v>9</v>
      </c>
      <c r="K1690" s="14">
        <v>35000</v>
      </c>
      <c r="L1690" s="59">
        <f>IFERROR(VLOOKUP(B1690,Sheet1!A:B,2,0),0)</f>
        <v>552</v>
      </c>
    </row>
    <row r="1691" spans="1:106" ht="18.75" customHeight="1">
      <c r="A1691" s="70">
        <v>1667</v>
      </c>
      <c r="B1691" s="56">
        <v>563</v>
      </c>
      <c r="C1691" s="5" t="s">
        <v>3023</v>
      </c>
      <c r="D1691" s="9" t="s">
        <v>2818</v>
      </c>
      <c r="E1691" s="8" t="s">
        <v>7</v>
      </c>
      <c r="F1691" s="8">
        <v>2</v>
      </c>
      <c r="G1691" s="8">
        <v>1397</v>
      </c>
      <c r="H1691" s="8">
        <v>224</v>
      </c>
      <c r="I1691" s="10" t="s">
        <v>8</v>
      </c>
      <c r="J1691" s="10" t="s">
        <v>738</v>
      </c>
      <c r="K1691" s="11">
        <v>24000</v>
      </c>
      <c r="L1691" s="59">
        <f>IFERROR(VLOOKUP(B1691,Sheet1!A:B,2,0),0)</f>
        <v>294</v>
      </c>
    </row>
    <row r="1692" spans="1:106" ht="18.75" customHeight="1">
      <c r="A1692" s="70">
        <v>1668</v>
      </c>
      <c r="B1692" s="61">
        <v>3076</v>
      </c>
      <c r="C1692" s="31" t="s">
        <v>4108</v>
      </c>
      <c r="D1692" s="23" t="s">
        <v>2873</v>
      </c>
      <c r="E1692" s="13" t="s">
        <v>934</v>
      </c>
      <c r="F1692" s="32">
        <v>1</v>
      </c>
      <c r="G1692" s="32">
        <v>1402</v>
      </c>
      <c r="H1692" s="32">
        <v>1062</v>
      </c>
      <c r="I1692" s="32" t="s">
        <v>8</v>
      </c>
      <c r="J1692" s="32" t="s">
        <v>9</v>
      </c>
      <c r="K1692" s="32" t="s">
        <v>4109</v>
      </c>
      <c r="L1692" s="59">
        <f>IFERROR(VLOOKUP(B1692,Sheet1!A:B,2,0),0)</f>
        <v>0</v>
      </c>
    </row>
    <row r="1693" spans="1:106" ht="18.75" customHeight="1">
      <c r="A1693" s="70">
        <v>1669</v>
      </c>
      <c r="B1693" s="56">
        <v>724</v>
      </c>
      <c r="C1693" s="6" t="s">
        <v>3039</v>
      </c>
      <c r="D1693" s="9" t="s">
        <v>3040</v>
      </c>
      <c r="E1693" s="8" t="s">
        <v>7</v>
      </c>
      <c r="F1693" s="8">
        <v>2</v>
      </c>
      <c r="G1693" s="8">
        <v>1389</v>
      </c>
      <c r="H1693" s="8">
        <v>464</v>
      </c>
      <c r="I1693" s="10" t="s">
        <v>8</v>
      </c>
      <c r="J1693" s="10" t="s">
        <v>9</v>
      </c>
      <c r="K1693" s="11">
        <v>65000</v>
      </c>
      <c r="L1693" s="59">
        <f>IFERROR(VLOOKUP(B1693,Sheet1!A:B,2,0),0)</f>
        <v>765</v>
      </c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  <c r="CH1693" s="40"/>
      <c r="CI1693" s="40"/>
      <c r="CJ1693" s="40"/>
      <c r="CK1693" s="40"/>
      <c r="CL1693" s="40"/>
      <c r="CM1693" s="40"/>
      <c r="CN1693" s="40"/>
      <c r="CO1693" s="40"/>
      <c r="CP1693" s="40"/>
      <c r="CQ1693" s="40"/>
      <c r="CR1693" s="40"/>
      <c r="CS1693" s="40"/>
      <c r="CT1693" s="40"/>
      <c r="CU1693" s="40"/>
      <c r="CV1693" s="40"/>
      <c r="CW1693" s="40"/>
    </row>
    <row r="1694" spans="1:106" ht="18.75" customHeight="1">
      <c r="A1694" s="70">
        <v>1670</v>
      </c>
      <c r="B1694" s="58">
        <v>1042</v>
      </c>
      <c r="C1694" s="6" t="s">
        <v>3311</v>
      </c>
      <c r="D1694" s="9" t="s">
        <v>3312</v>
      </c>
      <c r="E1694" s="8" t="s">
        <v>7</v>
      </c>
      <c r="F1694" s="8">
        <v>1</v>
      </c>
      <c r="G1694" s="8">
        <v>1381</v>
      </c>
      <c r="H1694" s="8">
        <v>152</v>
      </c>
      <c r="I1694" s="10" t="s">
        <v>689</v>
      </c>
      <c r="J1694" s="10" t="s">
        <v>738</v>
      </c>
      <c r="K1694" s="11">
        <v>50000</v>
      </c>
      <c r="L1694" s="59">
        <f>IFERROR(VLOOKUP(B1694,Sheet1!A:B,2,0),0)</f>
        <v>689</v>
      </c>
    </row>
    <row r="1695" spans="1:106" ht="18.75" customHeight="1">
      <c r="A1695" s="70">
        <v>1671</v>
      </c>
      <c r="B1695" s="56">
        <v>204</v>
      </c>
      <c r="C1695" s="6" t="s">
        <v>3080</v>
      </c>
      <c r="D1695" s="9" t="s">
        <v>2054</v>
      </c>
      <c r="E1695" s="8" t="s">
        <v>948</v>
      </c>
      <c r="F1695" s="8">
        <v>3</v>
      </c>
      <c r="G1695" s="8">
        <v>1382</v>
      </c>
      <c r="H1695" s="8">
        <v>392</v>
      </c>
      <c r="I1695" s="10" t="s">
        <v>8</v>
      </c>
      <c r="J1695" s="10" t="s">
        <v>9</v>
      </c>
      <c r="K1695" s="11">
        <v>16000</v>
      </c>
      <c r="L1695" s="59">
        <f>IFERROR(VLOOKUP(B1695,Sheet1!A:B,2,0),0)</f>
        <v>240</v>
      </c>
    </row>
    <row r="1696" spans="1:106" ht="18.75" customHeight="1">
      <c r="A1696" s="70">
        <v>1672</v>
      </c>
      <c r="B1696" s="58">
        <v>1721</v>
      </c>
      <c r="C1696" s="6" t="s">
        <v>147</v>
      </c>
      <c r="D1696" s="9" t="s">
        <v>2054</v>
      </c>
      <c r="E1696" s="8" t="s">
        <v>854</v>
      </c>
      <c r="F1696" s="8">
        <v>2</v>
      </c>
      <c r="G1696" s="8">
        <v>1393</v>
      </c>
      <c r="H1696" s="8">
        <v>400</v>
      </c>
      <c r="I1696" s="10" t="s">
        <v>8</v>
      </c>
      <c r="J1696" s="10" t="s">
        <v>9</v>
      </c>
      <c r="K1696" s="11">
        <v>80000</v>
      </c>
      <c r="L1696" s="59">
        <f>IFERROR(VLOOKUP(B1696,Sheet1!A:B,2,0),0)</f>
        <v>567</v>
      </c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  <c r="CH1696" s="40"/>
      <c r="CI1696" s="40"/>
      <c r="CJ1696" s="40"/>
      <c r="CK1696" s="40"/>
      <c r="CL1696" s="40"/>
      <c r="CM1696" s="40"/>
      <c r="CN1696" s="40"/>
      <c r="CO1696" s="40"/>
      <c r="CP1696" s="40"/>
      <c r="CQ1696" s="40"/>
      <c r="CR1696" s="40"/>
      <c r="CS1696" s="40"/>
      <c r="CT1696" s="40"/>
      <c r="CU1696" s="40"/>
      <c r="CV1696" s="40"/>
      <c r="CW1696" s="40"/>
      <c r="CX1696" s="40"/>
      <c r="CY1696" s="40"/>
      <c r="CZ1696" s="40"/>
      <c r="DA1696" s="40"/>
      <c r="DB1696" s="40"/>
    </row>
    <row r="1697" spans="1:106" ht="18.75" customHeight="1">
      <c r="A1697" s="70">
        <v>1673</v>
      </c>
      <c r="B1697" s="58">
        <v>1034</v>
      </c>
      <c r="C1697" s="6" t="s">
        <v>1455</v>
      </c>
      <c r="D1697" s="9" t="s">
        <v>2054</v>
      </c>
      <c r="E1697" s="8" t="s">
        <v>948</v>
      </c>
      <c r="F1697" s="8">
        <v>2</v>
      </c>
      <c r="G1697" s="8">
        <v>1386</v>
      </c>
      <c r="H1697" s="8">
        <v>344</v>
      </c>
      <c r="I1697" s="10" t="s">
        <v>8</v>
      </c>
      <c r="J1697" s="10" t="s">
        <v>9</v>
      </c>
      <c r="K1697" s="11">
        <v>9000</v>
      </c>
      <c r="L1697" s="59">
        <f>IFERROR(VLOOKUP(B1697,Sheet1!A:B,2,0),0)</f>
        <v>0</v>
      </c>
    </row>
    <row r="1698" spans="1:106" ht="18.75" customHeight="1">
      <c r="A1698" s="70">
        <v>1674</v>
      </c>
      <c r="B1698" s="58">
        <v>1834</v>
      </c>
      <c r="C1698" s="6" t="s">
        <v>1469</v>
      </c>
      <c r="D1698" s="9" t="s">
        <v>2076</v>
      </c>
      <c r="E1698" s="8" t="s">
        <v>854</v>
      </c>
      <c r="F1698" s="8">
        <v>3</v>
      </c>
      <c r="G1698" s="8">
        <v>1388</v>
      </c>
      <c r="H1698" s="8">
        <v>132</v>
      </c>
      <c r="I1698" s="10" t="s">
        <v>689</v>
      </c>
      <c r="J1698" s="10" t="s">
        <v>738</v>
      </c>
      <c r="K1698" s="11">
        <v>35000</v>
      </c>
      <c r="L1698" s="59">
        <f>IFERROR(VLOOKUP(B1698,Sheet1!A:B,2,0),0)</f>
        <v>765</v>
      </c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CW1698" s="40"/>
    </row>
    <row r="1699" spans="1:106" ht="18.75" customHeight="1">
      <c r="A1699" s="70">
        <v>1675</v>
      </c>
      <c r="B1699" s="56">
        <v>674</v>
      </c>
      <c r="C1699" s="6" t="s">
        <v>771</v>
      </c>
      <c r="D1699" s="9" t="s">
        <v>3042</v>
      </c>
      <c r="E1699" s="8" t="s">
        <v>948</v>
      </c>
      <c r="F1699" s="8">
        <v>1</v>
      </c>
      <c r="G1699" s="8">
        <v>1378</v>
      </c>
      <c r="H1699" s="8">
        <v>264</v>
      </c>
      <c r="I1699" s="10" t="s">
        <v>8</v>
      </c>
      <c r="J1699" s="10" t="s">
        <v>738</v>
      </c>
      <c r="K1699" s="11">
        <v>1200</v>
      </c>
      <c r="L1699" s="59">
        <f>IFERROR(VLOOKUP(B1699,Sheet1!A:B,2,0),0)</f>
        <v>0</v>
      </c>
    </row>
    <row r="1700" spans="1:106" ht="18.75" customHeight="1">
      <c r="A1700" s="70">
        <v>1676</v>
      </c>
      <c r="B1700" s="58">
        <v>1287</v>
      </c>
      <c r="C1700" s="6" t="s">
        <v>1459</v>
      </c>
      <c r="D1700" s="9" t="s">
        <v>1605</v>
      </c>
      <c r="E1700" s="8" t="s">
        <v>948</v>
      </c>
      <c r="F1700" s="8">
        <v>1</v>
      </c>
      <c r="G1700" s="8">
        <v>1383</v>
      </c>
      <c r="H1700" s="8">
        <v>424</v>
      </c>
      <c r="I1700" s="10" t="s">
        <v>8</v>
      </c>
      <c r="J1700" s="10" t="s">
        <v>9</v>
      </c>
      <c r="K1700" s="11">
        <v>3600</v>
      </c>
      <c r="L1700" s="59">
        <f>IFERROR(VLOOKUP(B1700,Sheet1!A:B,2,0),0)</f>
        <v>0</v>
      </c>
    </row>
    <row r="1701" spans="1:106" ht="18.75" customHeight="1">
      <c r="A1701" s="70">
        <v>1677</v>
      </c>
      <c r="B1701" s="56">
        <v>478</v>
      </c>
      <c r="C1701" s="6" t="s">
        <v>3021</v>
      </c>
      <c r="D1701" s="9" t="s">
        <v>1599</v>
      </c>
      <c r="E1701" s="8" t="s">
        <v>948</v>
      </c>
      <c r="F1701" s="8">
        <v>2</v>
      </c>
      <c r="G1701" s="8">
        <v>1386</v>
      </c>
      <c r="H1701" s="8">
        <v>252</v>
      </c>
      <c r="I1701" s="10" t="s">
        <v>8</v>
      </c>
      <c r="J1701" s="10" t="s">
        <v>738</v>
      </c>
      <c r="K1701" s="11">
        <v>2300</v>
      </c>
      <c r="L1701" s="59">
        <f>IFERROR(VLOOKUP(B1701,Sheet1!A:B,2,0),0)</f>
        <v>0</v>
      </c>
    </row>
    <row r="1702" spans="1:106" ht="18.75" customHeight="1">
      <c r="A1702" s="70">
        <v>1678</v>
      </c>
      <c r="B1702" s="58">
        <v>2386</v>
      </c>
      <c r="C1702" s="6" t="s">
        <v>3154</v>
      </c>
      <c r="D1702" s="9" t="s">
        <v>2355</v>
      </c>
      <c r="E1702" s="8" t="s">
        <v>934</v>
      </c>
      <c r="F1702" s="8">
        <v>1</v>
      </c>
      <c r="G1702" s="8">
        <v>1393</v>
      </c>
      <c r="H1702" s="8">
        <v>464</v>
      </c>
      <c r="I1702" s="10" t="s">
        <v>8</v>
      </c>
      <c r="J1702" s="10" t="s">
        <v>816</v>
      </c>
      <c r="K1702" s="11">
        <v>15000</v>
      </c>
      <c r="L1702" s="59">
        <f>IFERROR(VLOOKUP(B1702,Sheet1!A:B,2,0),0)</f>
        <v>0</v>
      </c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  <c r="CH1702" s="40"/>
      <c r="CI1702" s="40"/>
      <c r="CJ1702" s="40"/>
      <c r="CK1702" s="40"/>
      <c r="CL1702" s="40"/>
      <c r="CM1702" s="40"/>
      <c r="CN1702" s="40"/>
      <c r="CO1702" s="40"/>
      <c r="CP1702" s="40"/>
      <c r="CQ1702" s="40"/>
      <c r="CR1702" s="40"/>
      <c r="CS1702" s="40"/>
      <c r="CT1702" s="40"/>
      <c r="CU1702" s="40"/>
      <c r="CV1702" s="40"/>
      <c r="CW1702" s="40"/>
      <c r="CX1702" s="40"/>
      <c r="CY1702" s="40"/>
      <c r="CZ1702" s="40"/>
      <c r="DA1702" s="40"/>
      <c r="DB1702" s="40"/>
    </row>
    <row r="1703" spans="1:106" ht="18.75" customHeight="1">
      <c r="A1703" s="70">
        <v>1679</v>
      </c>
      <c r="B1703" s="58">
        <v>2387</v>
      </c>
      <c r="C1703" s="6" t="s">
        <v>3155</v>
      </c>
      <c r="D1703" s="9" t="s">
        <v>2355</v>
      </c>
      <c r="E1703" s="8" t="s">
        <v>934</v>
      </c>
      <c r="F1703" s="8">
        <v>1</v>
      </c>
      <c r="G1703" s="8">
        <v>1393</v>
      </c>
      <c r="H1703" s="8">
        <v>376</v>
      </c>
      <c r="I1703" s="10" t="s">
        <v>8</v>
      </c>
      <c r="J1703" s="10" t="s">
        <v>816</v>
      </c>
      <c r="K1703" s="11">
        <v>12000</v>
      </c>
      <c r="L1703" s="59">
        <f>IFERROR(VLOOKUP(B1703,Sheet1!A:B,2,0),0)</f>
        <v>0</v>
      </c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  <c r="CH1703" s="40"/>
      <c r="CI1703" s="40"/>
      <c r="CJ1703" s="40"/>
      <c r="CK1703" s="40"/>
      <c r="CL1703" s="40"/>
      <c r="CM1703" s="40"/>
      <c r="CN1703" s="40"/>
      <c r="CO1703" s="40"/>
      <c r="CP1703" s="40"/>
      <c r="CQ1703" s="40"/>
      <c r="CR1703" s="40"/>
      <c r="CS1703" s="40"/>
      <c r="CT1703" s="40"/>
      <c r="CU1703" s="40"/>
      <c r="CV1703" s="40"/>
      <c r="CW1703" s="40"/>
      <c r="CX1703" s="40"/>
      <c r="CY1703" s="40"/>
      <c r="CZ1703" s="40"/>
      <c r="DA1703" s="40"/>
      <c r="DB1703" s="40"/>
    </row>
    <row r="1704" spans="1:106" ht="18.75" customHeight="1">
      <c r="A1704" s="70">
        <v>1680</v>
      </c>
      <c r="B1704" s="58">
        <v>2422</v>
      </c>
      <c r="C1704" s="6" t="s">
        <v>3160</v>
      </c>
      <c r="D1704" s="9" t="s">
        <v>2355</v>
      </c>
      <c r="E1704" s="8" t="s">
        <v>934</v>
      </c>
      <c r="F1704" s="8">
        <v>1</v>
      </c>
      <c r="G1704" s="8">
        <v>1393</v>
      </c>
      <c r="H1704" s="8">
        <v>340</v>
      </c>
      <c r="I1704" s="10" t="s">
        <v>8</v>
      </c>
      <c r="J1704" s="10" t="s">
        <v>816</v>
      </c>
      <c r="K1704" s="14">
        <v>13000</v>
      </c>
      <c r="L1704" s="59">
        <f>IFERROR(VLOOKUP(B1704,Sheet1!A:B,2,0),0)</f>
        <v>0</v>
      </c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  <c r="CH1704" s="40"/>
      <c r="CI1704" s="40"/>
      <c r="CJ1704" s="40"/>
      <c r="CK1704" s="40"/>
      <c r="CL1704" s="40"/>
      <c r="CM1704" s="40"/>
      <c r="CN1704" s="40"/>
      <c r="CO1704" s="40"/>
      <c r="CP1704" s="40"/>
      <c r="CQ1704" s="40"/>
      <c r="CR1704" s="40"/>
      <c r="CS1704" s="40"/>
      <c r="CT1704" s="40"/>
      <c r="CU1704" s="40"/>
      <c r="CV1704" s="40"/>
      <c r="CW1704" s="40"/>
      <c r="CX1704" s="40"/>
      <c r="CY1704" s="40"/>
      <c r="CZ1704" s="40"/>
      <c r="DA1704" s="40"/>
      <c r="DB1704" s="40"/>
    </row>
    <row r="1705" spans="1:106" ht="18.75" customHeight="1">
      <c r="A1705" s="70">
        <v>1681</v>
      </c>
      <c r="B1705" s="58">
        <v>2423</v>
      </c>
      <c r="C1705" s="6" t="s">
        <v>3161</v>
      </c>
      <c r="D1705" s="9" t="s">
        <v>2355</v>
      </c>
      <c r="E1705" s="8" t="s">
        <v>934</v>
      </c>
      <c r="F1705" s="8">
        <v>1</v>
      </c>
      <c r="G1705" s="8">
        <v>1393</v>
      </c>
      <c r="H1705" s="8">
        <v>424</v>
      </c>
      <c r="I1705" s="10" t="s">
        <v>8</v>
      </c>
      <c r="J1705" s="10" t="s">
        <v>816</v>
      </c>
      <c r="K1705" s="14">
        <v>15000</v>
      </c>
      <c r="L1705" s="59">
        <f>IFERROR(VLOOKUP(B1705,Sheet1!A:B,2,0),0)</f>
        <v>0</v>
      </c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  <c r="CH1705" s="40"/>
      <c r="CI1705" s="40"/>
      <c r="CJ1705" s="40"/>
      <c r="CK1705" s="40"/>
      <c r="CL1705" s="40"/>
      <c r="CM1705" s="40"/>
      <c r="CN1705" s="40"/>
      <c r="CO1705" s="40"/>
      <c r="CP1705" s="40"/>
      <c r="CQ1705" s="40"/>
      <c r="CR1705" s="40"/>
      <c r="CS1705" s="40"/>
      <c r="CT1705" s="40"/>
      <c r="CU1705" s="40"/>
      <c r="CV1705" s="40"/>
      <c r="CW1705" s="40"/>
      <c r="CX1705" s="40"/>
      <c r="CY1705" s="40"/>
      <c r="CZ1705" s="40"/>
      <c r="DA1705" s="40"/>
      <c r="DB1705" s="40"/>
    </row>
    <row r="1706" spans="1:106" ht="18.75" customHeight="1">
      <c r="A1706" s="70">
        <v>1682</v>
      </c>
      <c r="B1706" s="56">
        <v>374</v>
      </c>
      <c r="C1706" s="6" t="s">
        <v>3022</v>
      </c>
      <c r="D1706" s="9" t="s">
        <v>2057</v>
      </c>
      <c r="E1706" s="8" t="s">
        <v>948</v>
      </c>
      <c r="F1706" s="8">
        <v>1</v>
      </c>
      <c r="G1706" s="8">
        <v>1375</v>
      </c>
      <c r="H1706" s="8">
        <v>272</v>
      </c>
      <c r="I1706" s="10" t="s">
        <v>8</v>
      </c>
      <c r="J1706" s="10" t="s">
        <v>818</v>
      </c>
      <c r="K1706" s="11">
        <v>500</v>
      </c>
      <c r="L1706" s="59">
        <f>IFERROR(VLOOKUP(B1706,Sheet1!A:B,2,0),0)</f>
        <v>0</v>
      </c>
    </row>
    <row r="1707" spans="1:106" ht="18.75" customHeight="1">
      <c r="A1707" s="70">
        <v>1683</v>
      </c>
      <c r="B1707" s="54"/>
      <c r="C1707" s="26" t="s">
        <v>3871</v>
      </c>
      <c r="D1707" s="28"/>
      <c r="E1707" s="29"/>
      <c r="F1707" s="29"/>
      <c r="G1707" s="29"/>
      <c r="H1707" s="29"/>
      <c r="I1707" s="25"/>
      <c r="J1707" s="25"/>
      <c r="K1707" s="30"/>
      <c r="L1707" s="59">
        <f>IFERROR(VLOOKUP(B1707,Sheet1!A:B,2,0),0)</f>
        <v>0</v>
      </c>
    </row>
    <row r="1708" spans="1:106" ht="18.75" customHeight="1">
      <c r="A1708" s="70">
        <v>1684</v>
      </c>
      <c r="B1708" s="56"/>
      <c r="C1708" s="27" t="s">
        <v>688</v>
      </c>
      <c r="D1708" s="9"/>
      <c r="E1708" s="8"/>
      <c r="F1708" s="8"/>
      <c r="G1708" s="8"/>
      <c r="H1708" s="8"/>
      <c r="I1708" s="10"/>
      <c r="J1708" s="10"/>
      <c r="K1708" s="11"/>
      <c r="L1708" s="59">
        <f>IFERROR(VLOOKUP(B1708,Sheet1!A:B,2,0),0)</f>
        <v>0</v>
      </c>
    </row>
    <row r="1709" spans="1:106" ht="18.75" customHeight="1">
      <c r="A1709" s="70">
        <v>1685</v>
      </c>
      <c r="B1709" s="58">
        <v>1077</v>
      </c>
      <c r="C1709" s="6" t="s">
        <v>1111</v>
      </c>
      <c r="D1709" s="9" t="s">
        <v>2176</v>
      </c>
      <c r="E1709" s="8" t="s">
        <v>986</v>
      </c>
      <c r="F1709" s="8">
        <v>1</v>
      </c>
      <c r="G1709" s="8">
        <v>1381</v>
      </c>
      <c r="H1709" s="8">
        <v>224</v>
      </c>
      <c r="I1709" s="10" t="s">
        <v>8</v>
      </c>
      <c r="J1709" s="10" t="s">
        <v>738</v>
      </c>
      <c r="K1709" s="11">
        <v>1200</v>
      </c>
      <c r="L1709" s="59">
        <f>IFERROR(VLOOKUP(B1709,Sheet1!A:B,2,0),0)</f>
        <v>0</v>
      </c>
    </row>
    <row r="1710" spans="1:106" ht="18.75" customHeight="1">
      <c r="A1710" s="70">
        <v>1686</v>
      </c>
      <c r="B1710" s="58">
        <v>1137</v>
      </c>
      <c r="C1710" s="5" t="s">
        <v>814</v>
      </c>
      <c r="D1710" s="9" t="s">
        <v>3306</v>
      </c>
      <c r="E1710" s="8" t="s">
        <v>950</v>
      </c>
      <c r="F1710" s="8">
        <v>4</v>
      </c>
      <c r="G1710" s="8">
        <v>1399</v>
      </c>
      <c r="H1710" s="8">
        <v>168</v>
      </c>
      <c r="I1710" s="10" t="s">
        <v>689</v>
      </c>
      <c r="J1710" s="10" t="s">
        <v>738</v>
      </c>
      <c r="K1710" s="11">
        <v>25000</v>
      </c>
      <c r="L1710" s="59">
        <f>IFERROR(VLOOKUP(B1710,Sheet1!A:B,2,0),0)</f>
        <v>10</v>
      </c>
    </row>
    <row r="1711" spans="1:106" ht="18.75" customHeight="1">
      <c r="A1711" s="70">
        <v>1687</v>
      </c>
      <c r="B1711" s="58">
        <v>2923</v>
      </c>
      <c r="C1711" s="5" t="s">
        <v>3648</v>
      </c>
      <c r="D1711" s="9" t="s">
        <v>3650</v>
      </c>
      <c r="E1711" s="8" t="s">
        <v>1190</v>
      </c>
      <c r="F1711" s="8">
        <v>2</v>
      </c>
      <c r="G1711" s="8">
        <v>1402</v>
      </c>
      <c r="H1711" s="8">
        <v>480</v>
      </c>
      <c r="I1711" s="10" t="s">
        <v>689</v>
      </c>
      <c r="J1711" s="10" t="s">
        <v>9</v>
      </c>
      <c r="K1711" s="11">
        <v>430000</v>
      </c>
      <c r="L1711" s="59">
        <f>IFERROR(VLOOKUP(B1711,Sheet1!A:B,2,0),0)</f>
        <v>4</v>
      </c>
    </row>
    <row r="1712" spans="1:106" ht="18.75" customHeight="1">
      <c r="A1712" s="70">
        <v>1688</v>
      </c>
      <c r="B1712" s="58">
        <v>2505</v>
      </c>
      <c r="C1712" s="6" t="s">
        <v>2626</v>
      </c>
      <c r="D1712" s="9" t="s">
        <v>2630</v>
      </c>
      <c r="E1712" s="8" t="s">
        <v>361</v>
      </c>
      <c r="F1712" s="8">
        <v>1</v>
      </c>
      <c r="G1712" s="8">
        <v>1396</v>
      </c>
      <c r="H1712" s="8">
        <v>160</v>
      </c>
      <c r="I1712" s="10" t="s">
        <v>689</v>
      </c>
      <c r="J1712" s="10" t="s">
        <v>738</v>
      </c>
      <c r="K1712" s="11">
        <v>42000</v>
      </c>
      <c r="L1712" s="59">
        <f>IFERROR(VLOOKUP(B1712,Sheet1!A:B,2,0),0)</f>
        <v>227</v>
      </c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  <c r="CH1712" s="40"/>
      <c r="CI1712" s="40"/>
      <c r="CJ1712" s="40"/>
      <c r="CK1712" s="40"/>
      <c r="CL1712" s="40"/>
      <c r="CM1712" s="40"/>
      <c r="CN1712" s="40"/>
      <c r="CO1712" s="40"/>
      <c r="CP1712" s="40"/>
      <c r="CQ1712" s="40"/>
      <c r="CR1712" s="40"/>
      <c r="CS1712" s="40"/>
      <c r="CT1712" s="40"/>
      <c r="CU1712" s="40"/>
      <c r="CV1712" s="40"/>
      <c r="CW1712" s="40"/>
      <c r="CX1712" s="40"/>
      <c r="CY1712" s="40"/>
      <c r="CZ1712" s="40"/>
      <c r="DA1712" s="40"/>
      <c r="DB1712" s="40"/>
    </row>
    <row r="1713" spans="1:106" ht="18.75" customHeight="1">
      <c r="A1713" s="70">
        <v>1689</v>
      </c>
      <c r="B1713" s="58">
        <v>2023</v>
      </c>
      <c r="C1713" s="6" t="s">
        <v>779</v>
      </c>
      <c r="D1713" s="9" t="s">
        <v>2193</v>
      </c>
      <c r="E1713" s="8" t="s">
        <v>780</v>
      </c>
      <c r="F1713" s="8">
        <v>1</v>
      </c>
      <c r="G1713" s="8">
        <v>1390</v>
      </c>
      <c r="H1713" s="14">
        <v>312</v>
      </c>
      <c r="I1713" s="10" t="s">
        <v>8</v>
      </c>
      <c r="J1713" s="10" t="s">
        <v>738</v>
      </c>
      <c r="K1713" s="14">
        <v>5200</v>
      </c>
      <c r="L1713" s="59">
        <f>IFERROR(VLOOKUP(B1713,Sheet1!A:B,2,0),0)</f>
        <v>0</v>
      </c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  <c r="CH1713" s="40"/>
      <c r="CI1713" s="40"/>
      <c r="CJ1713" s="40"/>
      <c r="CK1713" s="40"/>
      <c r="CL1713" s="40"/>
      <c r="CM1713" s="40"/>
      <c r="CN1713" s="40"/>
      <c r="CO1713" s="40"/>
      <c r="CP1713" s="40"/>
      <c r="CQ1713" s="40"/>
      <c r="CR1713" s="40"/>
      <c r="CS1713" s="40"/>
      <c r="CT1713" s="40"/>
      <c r="CU1713" s="40"/>
      <c r="CV1713" s="40"/>
      <c r="CW1713" s="40"/>
      <c r="CX1713" s="40"/>
      <c r="CY1713" s="40"/>
      <c r="CZ1713" s="40"/>
      <c r="DA1713" s="40"/>
      <c r="DB1713" s="40"/>
    </row>
    <row r="1714" spans="1:106" ht="18.75" customHeight="1">
      <c r="A1714" s="70">
        <v>1690</v>
      </c>
      <c r="B1714" s="58">
        <v>2606</v>
      </c>
      <c r="C1714" s="5" t="s">
        <v>3490</v>
      </c>
      <c r="D1714" s="9" t="s">
        <v>3495</v>
      </c>
      <c r="E1714" s="8" t="s">
        <v>1190</v>
      </c>
      <c r="F1714" s="8">
        <v>1</v>
      </c>
      <c r="G1714" s="8">
        <v>1399</v>
      </c>
      <c r="H1714" s="8">
        <v>280</v>
      </c>
      <c r="I1714" s="10" t="s">
        <v>689</v>
      </c>
      <c r="J1714" s="10" t="s">
        <v>738</v>
      </c>
      <c r="K1714" s="11">
        <v>43000</v>
      </c>
      <c r="L1714" s="59">
        <f>IFERROR(VLOOKUP(B1714,Sheet1!A:B,2,0),0)</f>
        <v>265</v>
      </c>
    </row>
    <row r="1715" spans="1:106" ht="18.75" customHeight="1">
      <c r="A1715" s="70">
        <v>1691</v>
      </c>
      <c r="B1715" s="58">
        <v>1364</v>
      </c>
      <c r="C1715" s="6" t="s">
        <v>5</v>
      </c>
      <c r="D1715" s="9" t="s">
        <v>1730</v>
      </c>
      <c r="E1715" s="8" t="s">
        <v>6</v>
      </c>
      <c r="F1715" s="8">
        <v>5</v>
      </c>
      <c r="G1715" s="8">
        <v>1393</v>
      </c>
      <c r="H1715" s="8">
        <v>228</v>
      </c>
      <c r="I1715" s="10" t="s">
        <v>689</v>
      </c>
      <c r="J1715" s="10" t="s">
        <v>738</v>
      </c>
      <c r="K1715" s="11">
        <v>28000</v>
      </c>
      <c r="L1715" s="59">
        <f>IFERROR(VLOOKUP(B1715,Sheet1!A:B,2,0),0)</f>
        <v>842</v>
      </c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  <c r="CH1715" s="40"/>
      <c r="CI1715" s="40"/>
      <c r="CJ1715" s="40"/>
      <c r="CK1715" s="40"/>
      <c r="CL1715" s="40"/>
      <c r="CM1715" s="40"/>
      <c r="CN1715" s="40"/>
      <c r="CO1715" s="40"/>
      <c r="CP1715" s="40"/>
      <c r="CQ1715" s="40"/>
      <c r="CR1715" s="40"/>
      <c r="CS1715" s="40"/>
      <c r="CT1715" s="40"/>
      <c r="CU1715" s="40"/>
      <c r="CV1715" s="40"/>
      <c r="CW1715" s="40"/>
      <c r="CX1715" s="40"/>
      <c r="CY1715" s="40"/>
      <c r="CZ1715" s="40"/>
      <c r="DA1715" s="40"/>
      <c r="DB1715" s="40"/>
    </row>
    <row r="1716" spans="1:106" ht="18.75" customHeight="1">
      <c r="A1716" s="70">
        <v>1692</v>
      </c>
      <c r="B1716" s="58">
        <v>2262</v>
      </c>
      <c r="C1716" s="6" t="s">
        <v>1411</v>
      </c>
      <c r="D1716" s="9" t="s">
        <v>2124</v>
      </c>
      <c r="E1716" s="8" t="s">
        <v>780</v>
      </c>
      <c r="F1716" s="8">
        <v>1</v>
      </c>
      <c r="G1716" s="8">
        <v>1393</v>
      </c>
      <c r="H1716" s="8">
        <v>224</v>
      </c>
      <c r="I1716" s="10" t="s">
        <v>689</v>
      </c>
      <c r="J1716" s="10" t="s">
        <v>738</v>
      </c>
      <c r="K1716" s="11">
        <v>45000</v>
      </c>
      <c r="L1716" s="59">
        <f>IFERROR(VLOOKUP(B1716,Sheet1!A:B,2,0),0)</f>
        <v>387</v>
      </c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  <c r="CH1716" s="40"/>
      <c r="CI1716" s="40"/>
      <c r="CJ1716" s="40"/>
      <c r="CK1716" s="40"/>
      <c r="CL1716" s="40"/>
      <c r="CM1716" s="40"/>
      <c r="CN1716" s="40"/>
      <c r="CO1716" s="40"/>
      <c r="CP1716" s="40"/>
      <c r="CQ1716" s="40"/>
      <c r="CR1716" s="40"/>
      <c r="CS1716" s="40"/>
      <c r="CT1716" s="40"/>
      <c r="CU1716" s="40"/>
      <c r="CV1716" s="40"/>
      <c r="CW1716" s="40"/>
      <c r="CX1716" s="40"/>
      <c r="CY1716" s="40"/>
      <c r="CZ1716" s="40"/>
      <c r="DA1716" s="40"/>
      <c r="DB1716" s="40"/>
    </row>
    <row r="1717" spans="1:106" ht="18.75" customHeight="1">
      <c r="A1717" s="70">
        <v>1693</v>
      </c>
      <c r="B1717" s="58">
        <v>1234</v>
      </c>
      <c r="C1717" s="6" t="s">
        <v>329</v>
      </c>
      <c r="D1717" s="9" t="s">
        <v>1660</v>
      </c>
      <c r="E1717" s="8" t="s">
        <v>950</v>
      </c>
      <c r="F1717" s="8">
        <v>2</v>
      </c>
      <c r="G1717" s="8">
        <v>1387</v>
      </c>
      <c r="H1717" s="8">
        <v>220</v>
      </c>
      <c r="I1717" s="10" t="s">
        <v>689</v>
      </c>
      <c r="J1717" s="10" t="s">
        <v>738</v>
      </c>
      <c r="K1717" s="11">
        <v>45000</v>
      </c>
      <c r="L1717" s="59">
        <f>IFERROR(VLOOKUP(B1717,Sheet1!A:B,2,0),0)</f>
        <v>84</v>
      </c>
    </row>
    <row r="1718" spans="1:106" ht="18.75" customHeight="1">
      <c r="A1718" s="70">
        <v>1694</v>
      </c>
      <c r="B1718" s="58">
        <v>2178</v>
      </c>
      <c r="C1718" s="5" t="s">
        <v>1259</v>
      </c>
      <c r="D1718" s="9" t="s">
        <v>2169</v>
      </c>
      <c r="E1718" s="8" t="s">
        <v>81</v>
      </c>
      <c r="F1718" s="8">
        <v>2</v>
      </c>
      <c r="G1718" s="8">
        <v>1398</v>
      </c>
      <c r="H1718" s="8">
        <v>400</v>
      </c>
      <c r="I1718" s="10" t="s">
        <v>8</v>
      </c>
      <c r="J1718" s="10" t="s">
        <v>738</v>
      </c>
      <c r="K1718" s="11">
        <v>52000</v>
      </c>
      <c r="L1718" s="59">
        <f>IFERROR(VLOOKUP(B1718,Sheet1!A:B,2,0),0)</f>
        <v>247</v>
      </c>
    </row>
    <row r="1719" spans="1:106" ht="18.75" customHeight="1">
      <c r="A1719" s="70">
        <v>1695</v>
      </c>
      <c r="B1719" s="58">
        <v>2135</v>
      </c>
      <c r="C1719" s="6" t="s">
        <v>2360</v>
      </c>
      <c r="D1719" s="9" t="s">
        <v>1420</v>
      </c>
      <c r="E1719" s="8" t="s">
        <v>81</v>
      </c>
      <c r="F1719" s="8">
        <v>1</v>
      </c>
      <c r="G1719" s="8">
        <v>1393</v>
      </c>
      <c r="H1719" s="14">
        <v>848</v>
      </c>
      <c r="I1719" s="10" t="s">
        <v>8</v>
      </c>
      <c r="J1719" s="10" t="s">
        <v>9</v>
      </c>
      <c r="K1719" s="11">
        <v>170000</v>
      </c>
      <c r="L1719" s="59">
        <f>IFERROR(VLOOKUP(B1719,Sheet1!A:B,2,0),0)</f>
        <v>796</v>
      </c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  <c r="CH1719" s="40"/>
      <c r="CI1719" s="40"/>
      <c r="CJ1719" s="40"/>
      <c r="CK1719" s="40"/>
      <c r="CL1719" s="40"/>
      <c r="CM1719" s="40"/>
      <c r="CN1719" s="40"/>
      <c r="CO1719" s="40"/>
      <c r="CP1719" s="40"/>
      <c r="CQ1719" s="40"/>
      <c r="CR1719" s="40"/>
      <c r="CS1719" s="40"/>
      <c r="CT1719" s="40"/>
      <c r="CU1719" s="40"/>
      <c r="CV1719" s="40"/>
      <c r="CW1719" s="40"/>
      <c r="CX1719" s="40"/>
      <c r="CY1719" s="40"/>
      <c r="CZ1719" s="40"/>
      <c r="DA1719" s="40"/>
      <c r="DB1719" s="40"/>
    </row>
    <row r="1720" spans="1:106" ht="18.75" customHeight="1">
      <c r="A1720" s="70">
        <v>1696</v>
      </c>
      <c r="B1720" s="58">
        <v>1236</v>
      </c>
      <c r="C1720" s="6" t="s">
        <v>303</v>
      </c>
      <c r="D1720" s="9" t="s">
        <v>1587</v>
      </c>
      <c r="E1720" s="8" t="s">
        <v>6</v>
      </c>
      <c r="F1720" s="8">
        <v>3</v>
      </c>
      <c r="G1720" s="8">
        <v>1387</v>
      </c>
      <c r="H1720" s="8">
        <v>292</v>
      </c>
      <c r="I1720" s="10" t="s">
        <v>689</v>
      </c>
      <c r="J1720" s="10" t="s">
        <v>738</v>
      </c>
      <c r="K1720" s="11">
        <v>3200</v>
      </c>
      <c r="L1720" s="59">
        <f>IFERROR(VLOOKUP(B1720,Sheet1!A:B,2,0),0)</f>
        <v>0</v>
      </c>
    </row>
    <row r="1721" spans="1:106" ht="18.75" customHeight="1">
      <c r="A1721" s="70">
        <v>1697</v>
      </c>
      <c r="B1721" s="58">
        <v>1559</v>
      </c>
      <c r="C1721" s="6" t="s">
        <v>821</v>
      </c>
      <c r="D1721" s="9" t="s">
        <v>1527</v>
      </c>
      <c r="E1721" s="8" t="s">
        <v>81</v>
      </c>
      <c r="F1721" s="8">
        <v>2</v>
      </c>
      <c r="G1721" s="8">
        <v>1393</v>
      </c>
      <c r="H1721" s="8">
        <v>240</v>
      </c>
      <c r="I1721" s="10" t="s">
        <v>8</v>
      </c>
      <c r="J1721" s="10" t="s">
        <v>738</v>
      </c>
      <c r="K1721" s="11">
        <v>50000</v>
      </c>
      <c r="L1721" s="59">
        <f>IFERROR(VLOOKUP(B1721,Sheet1!A:B,2,0),0)</f>
        <v>586</v>
      </c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  <c r="CH1721" s="40"/>
      <c r="CI1721" s="40"/>
      <c r="CJ1721" s="40"/>
      <c r="CK1721" s="40"/>
      <c r="CL1721" s="40"/>
      <c r="CM1721" s="40"/>
      <c r="CN1721" s="40"/>
      <c r="CO1721" s="40"/>
      <c r="CP1721" s="40"/>
      <c r="CQ1721" s="40"/>
      <c r="CR1721" s="40"/>
      <c r="CS1721" s="40"/>
      <c r="CT1721" s="40"/>
      <c r="CU1721" s="40"/>
      <c r="CV1721" s="40"/>
      <c r="CW1721" s="40"/>
      <c r="CX1721" s="40"/>
      <c r="CY1721" s="40"/>
      <c r="CZ1721" s="40"/>
      <c r="DA1721" s="40"/>
      <c r="DB1721" s="40"/>
    </row>
    <row r="1722" spans="1:106" ht="18.75" customHeight="1">
      <c r="A1722" s="70">
        <v>1698</v>
      </c>
      <c r="B1722" s="58">
        <v>2181</v>
      </c>
      <c r="C1722" s="6" t="s">
        <v>1258</v>
      </c>
      <c r="D1722" s="9" t="s">
        <v>2169</v>
      </c>
      <c r="E1722" s="8" t="s">
        <v>81</v>
      </c>
      <c r="F1722" s="8">
        <v>1</v>
      </c>
      <c r="G1722" s="14">
        <v>1392</v>
      </c>
      <c r="H1722" s="8">
        <v>164</v>
      </c>
      <c r="I1722" s="10" t="s">
        <v>689</v>
      </c>
      <c r="J1722" s="10" t="s">
        <v>738</v>
      </c>
      <c r="K1722" s="11">
        <v>21000</v>
      </c>
      <c r="L1722" s="59">
        <f>IFERROR(VLOOKUP(B1722,Sheet1!A:B,2,0),0)</f>
        <v>384</v>
      </c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  <c r="CH1722" s="40"/>
      <c r="CI1722" s="40"/>
      <c r="CJ1722" s="40"/>
      <c r="CK1722" s="40"/>
      <c r="CL1722" s="40"/>
      <c r="CM1722" s="40"/>
      <c r="CN1722" s="40"/>
      <c r="CO1722" s="40"/>
      <c r="CP1722" s="40"/>
      <c r="CQ1722" s="40"/>
      <c r="CR1722" s="40"/>
      <c r="CS1722" s="40"/>
      <c r="CT1722" s="40"/>
      <c r="CU1722" s="40"/>
      <c r="CV1722" s="40"/>
      <c r="CW1722" s="40"/>
      <c r="CX1722" s="40"/>
      <c r="CY1722" s="40"/>
      <c r="CZ1722" s="40"/>
      <c r="DA1722" s="40"/>
      <c r="DB1722" s="40"/>
    </row>
    <row r="1723" spans="1:106" ht="18.75" customHeight="1">
      <c r="A1723" s="70">
        <v>1699</v>
      </c>
      <c r="B1723" s="58">
        <v>2098</v>
      </c>
      <c r="C1723" s="6" t="s">
        <v>3405</v>
      </c>
      <c r="D1723" s="9" t="s">
        <v>3406</v>
      </c>
      <c r="E1723" s="8" t="s">
        <v>1190</v>
      </c>
      <c r="F1723" s="8">
        <v>1</v>
      </c>
      <c r="G1723" s="8">
        <v>1391</v>
      </c>
      <c r="H1723" s="8">
        <v>304</v>
      </c>
      <c r="I1723" s="10" t="s">
        <v>8</v>
      </c>
      <c r="J1723" s="10" t="s">
        <v>738</v>
      </c>
      <c r="K1723" s="11">
        <v>62000</v>
      </c>
      <c r="L1723" s="59">
        <f>IFERROR(VLOOKUP(B1723,Sheet1!A:B,2,0),0)</f>
        <v>228</v>
      </c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  <c r="CH1723" s="40"/>
      <c r="CI1723" s="40"/>
      <c r="CJ1723" s="40"/>
      <c r="CK1723" s="40"/>
      <c r="CL1723" s="40"/>
      <c r="CM1723" s="40"/>
      <c r="CN1723" s="40"/>
      <c r="CO1723" s="40"/>
      <c r="CP1723" s="40"/>
      <c r="CQ1723" s="40"/>
      <c r="CR1723" s="40"/>
      <c r="CS1723" s="40"/>
      <c r="CT1723" s="40"/>
      <c r="CU1723" s="40"/>
      <c r="CV1723" s="40"/>
      <c r="CW1723" s="40"/>
      <c r="CX1723" s="40"/>
      <c r="CY1723" s="40"/>
      <c r="CZ1723" s="40"/>
      <c r="DA1723" s="40"/>
      <c r="DB1723" s="40"/>
    </row>
    <row r="1724" spans="1:106" ht="18.75" customHeight="1">
      <c r="A1724" s="70">
        <v>1700</v>
      </c>
      <c r="B1724" s="58">
        <v>2162</v>
      </c>
      <c r="C1724" s="6" t="s">
        <v>1270</v>
      </c>
      <c r="D1724" s="9" t="s">
        <v>2119</v>
      </c>
      <c r="E1724" s="8" t="s">
        <v>1190</v>
      </c>
      <c r="F1724" s="8">
        <v>1</v>
      </c>
      <c r="G1724" s="14">
        <v>1392</v>
      </c>
      <c r="H1724" s="8">
        <v>500</v>
      </c>
      <c r="I1724" s="10" t="s">
        <v>8</v>
      </c>
      <c r="J1724" s="10" t="s">
        <v>9</v>
      </c>
      <c r="K1724" s="11">
        <v>100000</v>
      </c>
      <c r="L1724" s="59">
        <f>IFERROR(VLOOKUP(B1724,Sheet1!A:B,2,0),0)</f>
        <v>365</v>
      </c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  <c r="CH1724" s="40"/>
      <c r="CI1724" s="40"/>
      <c r="CJ1724" s="40"/>
      <c r="CK1724" s="40"/>
      <c r="CL1724" s="40"/>
      <c r="CM1724" s="40"/>
      <c r="CN1724" s="40"/>
      <c r="CO1724" s="40"/>
      <c r="CP1724" s="40"/>
      <c r="CQ1724" s="40"/>
      <c r="CR1724" s="40"/>
      <c r="CS1724" s="40"/>
      <c r="CT1724" s="40"/>
      <c r="CU1724" s="40"/>
      <c r="CV1724" s="40"/>
      <c r="CW1724" s="40"/>
      <c r="CX1724" s="40"/>
      <c r="CY1724" s="40"/>
      <c r="CZ1724" s="40"/>
      <c r="DA1724" s="40"/>
      <c r="DB1724" s="40"/>
    </row>
    <row r="1725" spans="1:106" ht="18.75" customHeight="1">
      <c r="A1725" s="70">
        <v>1701</v>
      </c>
      <c r="B1725" s="58">
        <v>2573</v>
      </c>
      <c r="C1725" s="6" t="s">
        <v>2618</v>
      </c>
      <c r="D1725" s="9" t="s">
        <v>2645</v>
      </c>
      <c r="E1725" s="8" t="s">
        <v>1190</v>
      </c>
      <c r="F1725" s="8">
        <v>1</v>
      </c>
      <c r="G1725" s="8">
        <v>1396</v>
      </c>
      <c r="H1725" s="8">
        <v>384</v>
      </c>
      <c r="I1725" s="10" t="s">
        <v>8</v>
      </c>
      <c r="J1725" s="10" t="s">
        <v>738</v>
      </c>
      <c r="K1725" s="11">
        <v>80000</v>
      </c>
      <c r="L1725" s="59">
        <f>IFERROR(VLOOKUP(B1725,Sheet1!A:B,2,0),0)</f>
        <v>569</v>
      </c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  <c r="CH1725" s="40"/>
      <c r="CI1725" s="40"/>
      <c r="CJ1725" s="40"/>
      <c r="CK1725" s="40"/>
      <c r="CL1725" s="40"/>
      <c r="CM1725" s="40"/>
      <c r="CN1725" s="40"/>
      <c r="CO1725" s="40"/>
      <c r="CP1725" s="40"/>
      <c r="CQ1725" s="40"/>
      <c r="CR1725" s="40"/>
      <c r="CS1725" s="40"/>
      <c r="CT1725" s="40"/>
      <c r="CU1725" s="40"/>
      <c r="CV1725" s="40"/>
      <c r="CW1725" s="40"/>
      <c r="CX1725" s="40"/>
      <c r="CY1725" s="40"/>
      <c r="CZ1725" s="40"/>
      <c r="DA1725" s="40"/>
      <c r="DB1725" s="40"/>
    </row>
    <row r="1726" spans="1:106" ht="18.75" customHeight="1">
      <c r="A1726" s="70">
        <v>1702</v>
      </c>
      <c r="B1726" s="58">
        <v>1080</v>
      </c>
      <c r="C1726" s="6" t="s">
        <v>151</v>
      </c>
      <c r="D1726" s="9" t="s">
        <v>1980</v>
      </c>
      <c r="E1726" s="8" t="s">
        <v>950</v>
      </c>
      <c r="F1726" s="8">
        <v>1</v>
      </c>
      <c r="G1726" s="8">
        <v>1382</v>
      </c>
      <c r="H1726" s="8">
        <v>192</v>
      </c>
      <c r="I1726" s="10" t="s">
        <v>689</v>
      </c>
      <c r="J1726" s="10" t="s">
        <v>738</v>
      </c>
      <c r="K1726" s="13">
        <v>9000</v>
      </c>
      <c r="L1726" s="59">
        <f>IFERROR(VLOOKUP(B1726,Sheet1!A:B,2,0),0)</f>
        <v>468</v>
      </c>
    </row>
    <row r="1727" spans="1:106" ht="18.75" customHeight="1">
      <c r="A1727" s="70">
        <v>1703</v>
      </c>
      <c r="B1727" s="58">
        <v>2894</v>
      </c>
      <c r="C1727" s="5" t="s">
        <v>3647</v>
      </c>
      <c r="D1727" s="9" t="s">
        <v>3649</v>
      </c>
      <c r="E1727" s="8" t="s">
        <v>1190</v>
      </c>
      <c r="F1727" s="8">
        <v>1</v>
      </c>
      <c r="G1727" s="8">
        <v>1400</v>
      </c>
      <c r="H1727" s="8">
        <v>360</v>
      </c>
      <c r="I1727" s="10" t="s">
        <v>689</v>
      </c>
      <c r="J1727" s="10" t="s">
        <v>738</v>
      </c>
      <c r="K1727" s="11">
        <v>76000</v>
      </c>
      <c r="L1727" s="59">
        <f>IFERROR(VLOOKUP(B1727,Sheet1!A:B,2,0),0)</f>
        <v>5</v>
      </c>
    </row>
    <row r="1728" spans="1:106" ht="18.75" customHeight="1">
      <c r="A1728" s="70">
        <v>1704</v>
      </c>
      <c r="B1728" s="56">
        <v>837</v>
      </c>
      <c r="C1728" s="6" t="s">
        <v>753</v>
      </c>
      <c r="D1728" s="9" t="s">
        <v>1749</v>
      </c>
      <c r="E1728" s="8" t="s">
        <v>6</v>
      </c>
      <c r="F1728" s="8">
        <v>2</v>
      </c>
      <c r="G1728" s="8">
        <v>1387</v>
      </c>
      <c r="H1728" s="8">
        <v>160</v>
      </c>
      <c r="I1728" s="10" t="s">
        <v>689</v>
      </c>
      <c r="J1728" s="10" t="s">
        <v>738</v>
      </c>
      <c r="K1728" s="11">
        <v>2500</v>
      </c>
      <c r="L1728" s="59">
        <f>IFERROR(VLOOKUP(B1728,Sheet1!A:B,2,0),0)</f>
        <v>133</v>
      </c>
    </row>
    <row r="1729" spans="1:106" ht="18.75" customHeight="1">
      <c r="A1729" s="70">
        <v>1705</v>
      </c>
      <c r="B1729" s="58">
        <v>2150</v>
      </c>
      <c r="C1729" s="6" t="s">
        <v>1247</v>
      </c>
      <c r="D1729" s="9" t="s">
        <v>2207</v>
      </c>
      <c r="E1729" s="8" t="s">
        <v>361</v>
      </c>
      <c r="F1729" s="8">
        <v>1</v>
      </c>
      <c r="G1729" s="14">
        <v>1392</v>
      </c>
      <c r="H1729" s="8">
        <v>348</v>
      </c>
      <c r="I1729" s="10" t="s">
        <v>8</v>
      </c>
      <c r="J1729" s="10" t="s">
        <v>738</v>
      </c>
      <c r="K1729" s="11">
        <v>72000</v>
      </c>
      <c r="L1729" s="59">
        <f>IFERROR(VLOOKUP(B1729,Sheet1!A:B,2,0),0)</f>
        <v>432</v>
      </c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  <c r="CH1729" s="40"/>
      <c r="CI1729" s="40"/>
      <c r="CJ1729" s="40"/>
      <c r="CK1729" s="40"/>
      <c r="CL1729" s="40"/>
      <c r="CM1729" s="40"/>
      <c r="CN1729" s="40"/>
      <c r="CO1729" s="40"/>
      <c r="CP1729" s="40"/>
      <c r="CQ1729" s="40"/>
      <c r="CR1729" s="40"/>
      <c r="CS1729" s="40"/>
      <c r="CT1729" s="40"/>
      <c r="CU1729" s="40"/>
      <c r="CV1729" s="40"/>
      <c r="CW1729" s="40"/>
      <c r="CX1729" s="40"/>
      <c r="CY1729" s="40"/>
      <c r="CZ1729" s="40"/>
      <c r="DA1729" s="40"/>
      <c r="DB1729" s="40"/>
    </row>
    <row r="1730" spans="1:106" ht="18.75" customHeight="1">
      <c r="A1730" s="70">
        <v>1706</v>
      </c>
      <c r="B1730" s="56">
        <v>2348</v>
      </c>
      <c r="C1730" s="6" t="s">
        <v>2385</v>
      </c>
      <c r="D1730" s="9" t="s">
        <v>2376</v>
      </c>
      <c r="E1730" s="8" t="s">
        <v>780</v>
      </c>
      <c r="F1730" s="8">
        <v>1</v>
      </c>
      <c r="G1730" s="8">
        <v>1393</v>
      </c>
      <c r="H1730" s="8">
        <v>118</v>
      </c>
      <c r="I1730" s="10" t="s">
        <v>508</v>
      </c>
      <c r="J1730" s="10" t="s">
        <v>738</v>
      </c>
      <c r="K1730" s="11">
        <v>3500</v>
      </c>
      <c r="L1730" s="59">
        <f>IFERROR(VLOOKUP(B1730,Sheet1!A:B,2,0),0)</f>
        <v>0</v>
      </c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  <c r="CH1730" s="40"/>
      <c r="CI1730" s="40"/>
      <c r="CJ1730" s="40"/>
      <c r="CK1730" s="40"/>
      <c r="CL1730" s="40"/>
      <c r="CM1730" s="40"/>
      <c r="CN1730" s="40"/>
      <c r="CO1730" s="40"/>
      <c r="CP1730" s="40"/>
      <c r="CQ1730" s="40"/>
      <c r="CR1730" s="40"/>
      <c r="CS1730" s="40"/>
      <c r="CT1730" s="40"/>
      <c r="CU1730" s="40"/>
      <c r="CV1730" s="40"/>
      <c r="CW1730" s="40"/>
      <c r="CX1730" s="40"/>
      <c r="CY1730" s="40"/>
      <c r="CZ1730" s="40"/>
      <c r="DA1730" s="40"/>
      <c r="DB1730" s="40"/>
    </row>
    <row r="1731" spans="1:106" ht="18.75" customHeight="1">
      <c r="A1731" s="70">
        <v>1707</v>
      </c>
      <c r="B1731" s="58">
        <v>1801</v>
      </c>
      <c r="C1731" s="6" t="s">
        <v>2396</v>
      </c>
      <c r="D1731" s="9" t="s">
        <v>2398</v>
      </c>
      <c r="E1731" s="8" t="s">
        <v>1175</v>
      </c>
      <c r="F1731" s="8">
        <v>1</v>
      </c>
      <c r="G1731" s="8">
        <v>1394</v>
      </c>
      <c r="H1731" s="8">
        <v>740</v>
      </c>
      <c r="I1731" s="10" t="s">
        <v>8</v>
      </c>
      <c r="J1731" s="10" t="s">
        <v>9</v>
      </c>
      <c r="K1731" s="11">
        <v>160000</v>
      </c>
      <c r="L1731" s="59">
        <f>IFERROR(VLOOKUP(B1731,Sheet1!A:B,2,0),0)</f>
        <v>853</v>
      </c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  <c r="CH1731" s="40"/>
      <c r="CI1731" s="40"/>
      <c r="CJ1731" s="40"/>
      <c r="CK1731" s="40"/>
      <c r="CL1731" s="40"/>
      <c r="CM1731" s="40"/>
      <c r="CN1731" s="40"/>
      <c r="CO1731" s="40"/>
      <c r="CP1731" s="40"/>
      <c r="CQ1731" s="40"/>
      <c r="CR1731" s="40"/>
      <c r="CS1731" s="40"/>
      <c r="CT1731" s="40"/>
      <c r="CU1731" s="40"/>
      <c r="CV1731" s="40"/>
      <c r="CW1731" s="40"/>
      <c r="CX1731" s="40"/>
      <c r="CY1731" s="40"/>
      <c r="CZ1731" s="40"/>
      <c r="DA1731" s="40"/>
      <c r="DB1731" s="40"/>
    </row>
    <row r="1732" spans="1:106" ht="18.75" customHeight="1">
      <c r="A1732" s="70">
        <v>1708</v>
      </c>
      <c r="B1732" s="58">
        <v>1836</v>
      </c>
      <c r="C1732" s="6" t="s">
        <v>2397</v>
      </c>
      <c r="D1732" s="9" t="s">
        <v>2398</v>
      </c>
      <c r="E1732" s="8" t="s">
        <v>1175</v>
      </c>
      <c r="F1732" s="8">
        <v>1</v>
      </c>
      <c r="G1732" s="8">
        <v>1394</v>
      </c>
      <c r="H1732" s="8">
        <v>708</v>
      </c>
      <c r="I1732" s="10" t="s">
        <v>8</v>
      </c>
      <c r="J1732" s="10" t="s">
        <v>9</v>
      </c>
      <c r="K1732" s="11">
        <v>150000</v>
      </c>
      <c r="L1732" s="59">
        <f>IFERROR(VLOOKUP(B1732,Sheet1!A:B,2,0),0)</f>
        <v>833</v>
      </c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  <c r="CH1732" s="40"/>
      <c r="CI1732" s="40"/>
      <c r="CJ1732" s="40"/>
      <c r="CK1732" s="40"/>
      <c r="CL1732" s="40"/>
      <c r="CM1732" s="40"/>
      <c r="CN1732" s="40"/>
      <c r="CO1732" s="40"/>
      <c r="CP1732" s="40"/>
      <c r="CQ1732" s="40"/>
      <c r="CR1732" s="40"/>
      <c r="CS1732" s="40"/>
      <c r="CT1732" s="40"/>
      <c r="CU1732" s="40"/>
      <c r="CV1732" s="40"/>
      <c r="CW1732" s="40"/>
      <c r="CX1732" s="40"/>
      <c r="CY1732" s="40"/>
      <c r="CZ1732" s="40"/>
      <c r="DA1732" s="40"/>
      <c r="DB1732" s="40"/>
    </row>
    <row r="1733" spans="1:106" ht="18.75" customHeight="1">
      <c r="A1733" s="70">
        <v>1709</v>
      </c>
      <c r="B1733" s="58">
        <v>3351</v>
      </c>
      <c r="C1733" s="6" t="s">
        <v>4122</v>
      </c>
      <c r="D1733" s="9" t="s">
        <v>4123</v>
      </c>
      <c r="E1733" s="8" t="s">
        <v>1190</v>
      </c>
      <c r="F1733" s="8">
        <v>1</v>
      </c>
      <c r="G1733" s="8">
        <v>1402</v>
      </c>
      <c r="H1733" s="8">
        <v>224</v>
      </c>
      <c r="I1733" s="10" t="s">
        <v>689</v>
      </c>
      <c r="J1733" s="10" t="s">
        <v>738</v>
      </c>
      <c r="K1733" s="11">
        <v>145000</v>
      </c>
      <c r="L1733" s="59">
        <f>IFERROR(VLOOKUP(B1733,Sheet1!A:B,2,0),0)</f>
        <v>91</v>
      </c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  <c r="CH1733" s="40"/>
      <c r="CI1733" s="40"/>
      <c r="CJ1733" s="40"/>
      <c r="CK1733" s="40"/>
      <c r="CL1733" s="40"/>
      <c r="CM1733" s="40"/>
      <c r="CN1733" s="40"/>
      <c r="CO1733" s="40"/>
      <c r="CP1733" s="40"/>
      <c r="CQ1733" s="40"/>
      <c r="CR1733" s="40"/>
      <c r="CS1733" s="40"/>
      <c r="CT1733" s="40"/>
      <c r="CU1733" s="40"/>
      <c r="CV1733" s="40"/>
      <c r="CW1733" s="40"/>
      <c r="CX1733" s="40"/>
      <c r="CY1733" s="40"/>
      <c r="CZ1733" s="40"/>
      <c r="DA1733" s="40"/>
      <c r="DB1733" s="40"/>
    </row>
    <row r="1734" spans="1:106" ht="18.75" customHeight="1">
      <c r="A1734" s="70">
        <v>1710</v>
      </c>
      <c r="B1734" s="58">
        <v>1571</v>
      </c>
      <c r="C1734" s="6" t="s">
        <v>766</v>
      </c>
      <c r="D1734" s="9" t="s">
        <v>2130</v>
      </c>
      <c r="E1734" s="8" t="s">
        <v>81</v>
      </c>
      <c r="F1734" s="8">
        <v>1</v>
      </c>
      <c r="G1734" s="8">
        <v>1386</v>
      </c>
      <c r="H1734" s="8">
        <v>136</v>
      </c>
      <c r="I1734" s="10" t="s">
        <v>689</v>
      </c>
      <c r="J1734" s="10" t="s">
        <v>738</v>
      </c>
      <c r="K1734" s="11">
        <v>30000</v>
      </c>
      <c r="L1734" s="59">
        <f>IFERROR(VLOOKUP(B1734,Sheet1!A:B,2,0),0)</f>
        <v>579</v>
      </c>
    </row>
    <row r="1735" spans="1:106" ht="18.75" customHeight="1">
      <c r="A1735" s="70">
        <v>1711</v>
      </c>
      <c r="B1735" s="58">
        <v>2111</v>
      </c>
      <c r="C1735" s="6" t="s">
        <v>1189</v>
      </c>
      <c r="D1735" s="9" t="s">
        <v>2194</v>
      </c>
      <c r="E1735" s="8" t="s">
        <v>1190</v>
      </c>
      <c r="F1735" s="8">
        <v>1</v>
      </c>
      <c r="G1735" s="8">
        <v>1390</v>
      </c>
      <c r="H1735" s="14">
        <v>180</v>
      </c>
      <c r="I1735" s="10" t="s">
        <v>689</v>
      </c>
      <c r="J1735" s="10" t="s">
        <v>738</v>
      </c>
      <c r="K1735" s="11">
        <v>45000</v>
      </c>
      <c r="L1735" s="59">
        <f>IFERROR(VLOOKUP(B1735,Sheet1!A:B,2,0),0)</f>
        <v>395</v>
      </c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  <c r="CH1735" s="40"/>
      <c r="CI1735" s="40"/>
      <c r="CJ1735" s="40"/>
      <c r="CK1735" s="40"/>
      <c r="CL1735" s="40"/>
      <c r="CM1735" s="40"/>
      <c r="CN1735" s="40"/>
      <c r="CO1735" s="40"/>
      <c r="CP1735" s="40"/>
      <c r="CQ1735" s="40"/>
      <c r="CR1735" s="40"/>
      <c r="CS1735" s="40"/>
      <c r="CT1735" s="40"/>
      <c r="CU1735" s="40"/>
      <c r="CV1735" s="40"/>
      <c r="CW1735" s="40"/>
      <c r="CX1735" s="40"/>
      <c r="CY1735" s="40"/>
      <c r="CZ1735" s="40"/>
      <c r="DA1735" s="40"/>
      <c r="DB1735" s="40"/>
    </row>
    <row r="1736" spans="1:106" ht="18.75" customHeight="1">
      <c r="A1736" s="70">
        <v>1712</v>
      </c>
      <c r="B1736" s="58">
        <v>1158</v>
      </c>
      <c r="C1736" s="6" t="s">
        <v>767</v>
      </c>
      <c r="D1736" s="9" t="s">
        <v>2139</v>
      </c>
      <c r="E1736" s="8" t="s">
        <v>950</v>
      </c>
      <c r="F1736" s="8">
        <v>1</v>
      </c>
      <c r="G1736" s="8">
        <v>1382</v>
      </c>
      <c r="H1736" s="8">
        <v>176</v>
      </c>
      <c r="I1736" s="10" t="s">
        <v>689</v>
      </c>
      <c r="J1736" s="10" t="s">
        <v>738</v>
      </c>
      <c r="K1736" s="11">
        <v>35000</v>
      </c>
      <c r="L1736" s="59">
        <f>IFERROR(VLOOKUP(B1736,Sheet1!A:B,2,0),0)</f>
        <v>341</v>
      </c>
    </row>
    <row r="1737" spans="1:106" ht="18.75" customHeight="1">
      <c r="A1737" s="70">
        <v>1713</v>
      </c>
      <c r="B1737" s="58">
        <v>1563</v>
      </c>
      <c r="C1737" s="6" t="s">
        <v>797</v>
      </c>
      <c r="D1737" s="9" t="s">
        <v>2151</v>
      </c>
      <c r="E1737" s="8" t="s">
        <v>81</v>
      </c>
      <c r="F1737" s="8">
        <v>2</v>
      </c>
      <c r="G1737" s="8">
        <v>1389</v>
      </c>
      <c r="H1737" s="8">
        <v>128</v>
      </c>
      <c r="I1737" s="10" t="s">
        <v>689</v>
      </c>
      <c r="J1737" s="10" t="s">
        <v>738</v>
      </c>
      <c r="K1737" s="11">
        <v>2100</v>
      </c>
      <c r="L1737" s="59">
        <f>IFERROR(VLOOKUP(B1737,Sheet1!A:B,2,0),0)</f>
        <v>0</v>
      </c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  <c r="CH1737" s="40"/>
      <c r="CI1737" s="40"/>
      <c r="CJ1737" s="40"/>
      <c r="CK1737" s="40"/>
      <c r="CL1737" s="40"/>
      <c r="CM1737" s="40"/>
      <c r="CN1737" s="40"/>
      <c r="CO1737" s="40"/>
      <c r="CP1737" s="40"/>
      <c r="CQ1737" s="40"/>
      <c r="CR1737" s="40"/>
      <c r="CW1737" s="40"/>
      <c r="CX1737" s="40"/>
      <c r="CY1737" s="40"/>
      <c r="CZ1737" s="40"/>
      <c r="DA1737" s="40"/>
      <c r="DB1737" s="40"/>
    </row>
    <row r="1738" spans="1:106" ht="18.75" customHeight="1">
      <c r="A1738" s="70">
        <v>1714</v>
      </c>
      <c r="B1738" s="58">
        <v>1781</v>
      </c>
      <c r="C1738" s="6" t="s">
        <v>604</v>
      </c>
      <c r="D1738" s="9" t="s">
        <v>2158</v>
      </c>
      <c r="E1738" s="8" t="s">
        <v>1175</v>
      </c>
      <c r="F1738" s="8">
        <v>3</v>
      </c>
      <c r="G1738" s="8">
        <v>1390</v>
      </c>
      <c r="H1738" s="8">
        <v>156</v>
      </c>
      <c r="I1738" s="10" t="s">
        <v>689</v>
      </c>
      <c r="J1738" s="10" t="s">
        <v>738</v>
      </c>
      <c r="K1738" s="11">
        <v>7000</v>
      </c>
      <c r="L1738" s="59">
        <f>IFERROR(VLOOKUP(B1738,Sheet1!A:B,2,0),0)</f>
        <v>83</v>
      </c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  <c r="CH1738" s="40"/>
      <c r="CI1738" s="40"/>
      <c r="CJ1738" s="40"/>
      <c r="CK1738" s="40"/>
      <c r="CL1738" s="40"/>
      <c r="CM1738" s="40"/>
      <c r="CN1738" s="40"/>
      <c r="CO1738" s="40"/>
      <c r="CP1738" s="40"/>
      <c r="CQ1738" s="40"/>
      <c r="CR1738" s="40"/>
      <c r="CS1738" s="40"/>
      <c r="CT1738" s="40"/>
      <c r="CU1738" s="40"/>
      <c r="CV1738" s="40"/>
      <c r="CW1738" s="40"/>
      <c r="CX1738" s="40"/>
      <c r="CY1738" s="40"/>
      <c r="CZ1738" s="40"/>
      <c r="DA1738" s="40"/>
      <c r="DB1738" s="40"/>
    </row>
    <row r="1739" spans="1:106" ht="18.75" customHeight="1">
      <c r="A1739" s="70">
        <v>1715</v>
      </c>
      <c r="B1739" s="56">
        <v>982</v>
      </c>
      <c r="C1739" s="6" t="s">
        <v>605</v>
      </c>
      <c r="D1739" s="9" t="s">
        <v>2132</v>
      </c>
      <c r="E1739" s="8" t="s">
        <v>950</v>
      </c>
      <c r="F1739" s="8">
        <v>2</v>
      </c>
      <c r="G1739" s="8">
        <v>1386</v>
      </c>
      <c r="H1739" s="8">
        <v>324</v>
      </c>
      <c r="I1739" s="10" t="s">
        <v>689</v>
      </c>
      <c r="J1739" s="10" t="s">
        <v>738</v>
      </c>
      <c r="K1739" s="11">
        <v>70000</v>
      </c>
      <c r="L1739" s="59">
        <f>IFERROR(VLOOKUP(B1739,Sheet1!A:B,2,0),0)</f>
        <v>508</v>
      </c>
    </row>
    <row r="1740" spans="1:106" ht="18.75" customHeight="1">
      <c r="A1740" s="70">
        <v>1716</v>
      </c>
      <c r="B1740" s="58">
        <v>2374</v>
      </c>
      <c r="C1740" s="6" t="s">
        <v>1410</v>
      </c>
      <c r="D1740" s="9" t="s">
        <v>1617</v>
      </c>
      <c r="E1740" s="8" t="s">
        <v>780</v>
      </c>
      <c r="F1740" s="8">
        <v>1</v>
      </c>
      <c r="G1740" s="8">
        <v>1393</v>
      </c>
      <c r="H1740" s="8">
        <v>384</v>
      </c>
      <c r="I1740" s="10" t="s">
        <v>8</v>
      </c>
      <c r="J1740" s="10" t="s">
        <v>738</v>
      </c>
      <c r="K1740" s="11">
        <v>11500</v>
      </c>
      <c r="L1740" s="59">
        <f>IFERROR(VLOOKUP(B1740,Sheet1!A:B,2,0),0)</f>
        <v>0</v>
      </c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  <c r="CH1740" s="40"/>
      <c r="CI1740" s="40"/>
      <c r="CJ1740" s="40"/>
      <c r="CK1740" s="40"/>
      <c r="CL1740" s="40"/>
      <c r="CM1740" s="40"/>
      <c r="CN1740" s="40"/>
      <c r="CO1740" s="40"/>
      <c r="CP1740" s="40"/>
      <c r="CQ1740" s="40"/>
      <c r="CR1740" s="40"/>
      <c r="CS1740" s="40"/>
      <c r="CT1740" s="40"/>
      <c r="CU1740" s="40"/>
      <c r="CV1740" s="40"/>
      <c r="CW1740" s="40"/>
      <c r="CX1740" s="40"/>
      <c r="CY1740" s="40"/>
      <c r="CZ1740" s="40"/>
      <c r="DA1740" s="40"/>
      <c r="DB1740" s="40"/>
    </row>
    <row r="1741" spans="1:106" ht="18.75" customHeight="1">
      <c r="A1741" s="70">
        <v>1717</v>
      </c>
      <c r="B1741" s="58">
        <v>1627</v>
      </c>
      <c r="C1741" s="5" t="s">
        <v>3103</v>
      </c>
      <c r="D1741" s="9" t="s">
        <v>2150</v>
      </c>
      <c r="E1741" s="8" t="s">
        <v>81</v>
      </c>
      <c r="F1741" s="8">
        <v>2</v>
      </c>
      <c r="G1741" s="8">
        <v>1398</v>
      </c>
      <c r="H1741" s="8">
        <v>220</v>
      </c>
      <c r="I1741" s="10" t="s">
        <v>689</v>
      </c>
      <c r="J1741" s="10" t="s">
        <v>738</v>
      </c>
      <c r="K1741" s="11">
        <v>30000</v>
      </c>
      <c r="L1741" s="59">
        <f>IFERROR(VLOOKUP(B1741,Sheet1!A:B,2,0),0)</f>
        <v>28</v>
      </c>
    </row>
    <row r="1742" spans="1:106" ht="18.75" customHeight="1">
      <c r="A1742" s="70">
        <v>1718</v>
      </c>
      <c r="B1742" s="58">
        <v>1932</v>
      </c>
      <c r="C1742" s="6" t="s">
        <v>577</v>
      </c>
      <c r="D1742" s="9" t="s">
        <v>2162</v>
      </c>
      <c r="E1742" s="8" t="s">
        <v>1175</v>
      </c>
      <c r="F1742" s="8">
        <v>1</v>
      </c>
      <c r="G1742" s="8">
        <v>1389</v>
      </c>
      <c r="H1742" s="8">
        <v>104</v>
      </c>
      <c r="I1742" s="10" t="s">
        <v>689</v>
      </c>
      <c r="J1742" s="10" t="s">
        <v>738</v>
      </c>
      <c r="K1742" s="11">
        <v>25000</v>
      </c>
      <c r="L1742" s="59">
        <f>IFERROR(VLOOKUP(B1742,Sheet1!A:B,2,0),0)</f>
        <v>551</v>
      </c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  <c r="CH1742" s="40"/>
      <c r="CI1742" s="40"/>
      <c r="CJ1742" s="40"/>
      <c r="CK1742" s="40"/>
      <c r="CL1742" s="40"/>
      <c r="CM1742" s="40"/>
      <c r="CN1742" s="40"/>
      <c r="CO1742" s="40"/>
      <c r="CP1742" s="40"/>
      <c r="CQ1742" s="40"/>
      <c r="CR1742" s="40"/>
      <c r="CW1742" s="40"/>
      <c r="CX1742" s="40"/>
      <c r="CY1742" s="40"/>
      <c r="CZ1742" s="40"/>
      <c r="DA1742" s="40"/>
      <c r="DB1742" s="40"/>
    </row>
    <row r="1743" spans="1:106" ht="18.75" customHeight="1">
      <c r="A1743" s="70">
        <v>1719</v>
      </c>
      <c r="B1743" s="58">
        <v>1780</v>
      </c>
      <c r="C1743" s="5" t="s">
        <v>863</v>
      </c>
      <c r="D1743" s="9" t="s">
        <v>1791</v>
      </c>
      <c r="E1743" s="8" t="s">
        <v>1175</v>
      </c>
      <c r="F1743" s="8">
        <v>4</v>
      </c>
      <c r="G1743" s="8">
        <v>1399</v>
      </c>
      <c r="H1743" s="8">
        <v>164</v>
      </c>
      <c r="I1743" s="10" t="s">
        <v>689</v>
      </c>
      <c r="J1743" s="10" t="s">
        <v>738</v>
      </c>
      <c r="K1743" s="11">
        <v>24000</v>
      </c>
      <c r="L1743" s="59">
        <f>IFERROR(VLOOKUP(B1743,Sheet1!A:B,2,0),0)</f>
        <v>91</v>
      </c>
    </row>
    <row r="1744" spans="1:106" ht="18.75" customHeight="1">
      <c r="A1744" s="70">
        <v>1720</v>
      </c>
      <c r="B1744" s="58">
        <v>1094</v>
      </c>
      <c r="C1744" s="5" t="s">
        <v>1371</v>
      </c>
      <c r="D1744" s="9" t="s">
        <v>3441</v>
      </c>
      <c r="E1744" s="8" t="s">
        <v>81</v>
      </c>
      <c r="F1744" s="8">
        <v>5</v>
      </c>
      <c r="G1744" s="8">
        <v>1398</v>
      </c>
      <c r="H1744" s="8">
        <v>284</v>
      </c>
      <c r="I1744" s="10" t="s">
        <v>689</v>
      </c>
      <c r="J1744" s="10" t="s">
        <v>738</v>
      </c>
      <c r="K1744" s="11">
        <v>40000</v>
      </c>
      <c r="L1744" s="59">
        <f>IFERROR(VLOOKUP(B1744,Sheet1!A:B,2,0),0)</f>
        <v>35</v>
      </c>
    </row>
    <row r="1745" spans="1:106" ht="18.75" customHeight="1">
      <c r="A1745" s="70">
        <v>1721</v>
      </c>
      <c r="B1745" s="58">
        <v>2842</v>
      </c>
      <c r="C1745" s="5" t="s">
        <v>3872</v>
      </c>
      <c r="D1745" s="9" t="s">
        <v>3220</v>
      </c>
      <c r="E1745" s="10" t="s">
        <v>1190</v>
      </c>
      <c r="F1745" s="8">
        <v>1</v>
      </c>
      <c r="G1745" s="8">
        <v>1399</v>
      </c>
      <c r="H1745" s="8">
        <v>568</v>
      </c>
      <c r="I1745" s="10" t="s">
        <v>8</v>
      </c>
      <c r="J1745" s="10" t="s">
        <v>9</v>
      </c>
      <c r="K1745" s="11">
        <v>100000</v>
      </c>
      <c r="L1745" s="59">
        <f>IFERROR(VLOOKUP(B1745,Sheet1!A:B,2,0),0)</f>
        <v>118</v>
      </c>
    </row>
    <row r="1746" spans="1:106" ht="18.75" customHeight="1">
      <c r="A1746" s="70">
        <v>1722</v>
      </c>
      <c r="B1746" s="58">
        <v>2904</v>
      </c>
      <c r="C1746" s="5" t="s">
        <v>3873</v>
      </c>
      <c r="D1746" s="9" t="s">
        <v>3220</v>
      </c>
      <c r="E1746" s="8" t="s">
        <v>81</v>
      </c>
      <c r="F1746" s="8">
        <v>1</v>
      </c>
      <c r="G1746" s="8">
        <v>1400</v>
      </c>
      <c r="H1746" s="8">
        <v>520</v>
      </c>
      <c r="I1746" s="10" t="s">
        <v>8</v>
      </c>
      <c r="J1746" s="10" t="s">
        <v>9</v>
      </c>
      <c r="K1746" s="11">
        <v>120000</v>
      </c>
      <c r="L1746" s="59">
        <f>IFERROR(VLOOKUP(B1746,Sheet1!A:B,2,0),0)</f>
        <v>213</v>
      </c>
    </row>
    <row r="1747" spans="1:106" ht="18.75" customHeight="1">
      <c r="A1747" s="70">
        <v>1723</v>
      </c>
      <c r="B1747" s="58">
        <v>3008</v>
      </c>
      <c r="C1747" s="5" t="s">
        <v>3874</v>
      </c>
      <c r="D1747" s="9" t="s">
        <v>3220</v>
      </c>
      <c r="E1747" s="8" t="s">
        <v>1190</v>
      </c>
      <c r="F1747" s="8">
        <v>1</v>
      </c>
      <c r="G1747" s="8">
        <v>1400</v>
      </c>
      <c r="H1747" s="8">
        <v>512</v>
      </c>
      <c r="I1747" s="10" t="s">
        <v>8</v>
      </c>
      <c r="J1747" s="10" t="s">
        <v>9</v>
      </c>
      <c r="K1747" s="11">
        <v>140000</v>
      </c>
      <c r="L1747" s="59">
        <f>IFERROR(VLOOKUP(B1747,Sheet1!A:B,2,0),0)</f>
        <v>324</v>
      </c>
    </row>
    <row r="1748" spans="1:106" ht="18.75" customHeight="1">
      <c r="A1748" s="70">
        <v>1724</v>
      </c>
      <c r="B1748" s="56">
        <v>3065</v>
      </c>
      <c r="C1748" s="5" t="s">
        <v>3857</v>
      </c>
      <c r="D1748" s="9" t="s">
        <v>3999</v>
      </c>
      <c r="E1748" s="10" t="s">
        <v>81</v>
      </c>
      <c r="F1748" s="8">
        <v>1</v>
      </c>
      <c r="G1748" s="8">
        <v>1401</v>
      </c>
      <c r="H1748" s="8">
        <v>424</v>
      </c>
      <c r="I1748" s="10" t="s">
        <v>3451</v>
      </c>
      <c r="J1748" s="10" t="s">
        <v>9</v>
      </c>
      <c r="K1748" s="11">
        <v>150000</v>
      </c>
      <c r="L1748" s="59">
        <f>IFERROR(VLOOKUP(B1748,Sheet1!A:B,2,0),0)</f>
        <v>359</v>
      </c>
      <c r="M1748" s="44"/>
      <c r="N1748" s="44"/>
      <c r="O1748" s="44"/>
      <c r="P1748" s="44"/>
      <c r="Q1748" s="44"/>
      <c r="R1748" s="44"/>
      <c r="S1748" s="44"/>
      <c r="T1748" s="44"/>
      <c r="U1748" s="44"/>
      <c r="V1748" s="44"/>
      <c r="W1748" s="44"/>
      <c r="X1748" s="44"/>
      <c r="Y1748" s="44"/>
      <c r="Z1748" s="44"/>
      <c r="AA1748" s="44"/>
      <c r="AB1748" s="44"/>
      <c r="AC1748" s="44"/>
      <c r="AD1748" s="44"/>
      <c r="AE1748" s="44"/>
      <c r="AF1748" s="44"/>
      <c r="AG1748" s="44"/>
      <c r="AH1748" s="44"/>
      <c r="AI1748" s="44"/>
      <c r="AJ1748" s="44"/>
      <c r="AK1748" s="44"/>
      <c r="AL1748" s="44"/>
      <c r="AM1748" s="44"/>
      <c r="AN1748" s="44"/>
      <c r="AO1748" s="44"/>
      <c r="AP1748" s="44"/>
      <c r="AQ1748" s="44"/>
      <c r="AR1748" s="44"/>
      <c r="AS1748" s="44"/>
      <c r="AT1748" s="44"/>
      <c r="AU1748" s="44"/>
      <c r="AV1748" s="44"/>
      <c r="AW1748" s="44"/>
      <c r="AX1748" s="44"/>
      <c r="AY1748" s="44"/>
      <c r="AZ1748" s="44"/>
      <c r="BA1748" s="44"/>
      <c r="BB1748" s="44"/>
      <c r="BC1748" s="44"/>
      <c r="BD1748" s="44"/>
      <c r="BE1748" s="44"/>
      <c r="BF1748" s="44"/>
      <c r="BG1748" s="44"/>
      <c r="BH1748" s="44"/>
      <c r="BI1748" s="44"/>
      <c r="BJ1748" s="44"/>
      <c r="BK1748" s="44"/>
      <c r="BL1748" s="44"/>
      <c r="BM1748" s="44"/>
      <c r="BN1748" s="44"/>
      <c r="BO1748" s="44"/>
      <c r="BP1748" s="44"/>
      <c r="BQ1748" s="44"/>
      <c r="BR1748" s="44"/>
      <c r="BS1748" s="44"/>
      <c r="BT1748" s="44"/>
      <c r="BU1748" s="44"/>
      <c r="BV1748" s="44"/>
      <c r="BW1748" s="44"/>
      <c r="BX1748" s="44"/>
      <c r="BY1748" s="44"/>
      <c r="BZ1748" s="44"/>
      <c r="CA1748" s="44"/>
      <c r="CB1748" s="44"/>
      <c r="CC1748" s="44"/>
      <c r="CD1748" s="44"/>
      <c r="CE1748" s="44"/>
      <c r="CF1748" s="44"/>
      <c r="CG1748" s="44"/>
      <c r="CH1748" s="44"/>
      <c r="CI1748" s="44"/>
      <c r="CJ1748" s="44"/>
      <c r="CK1748" s="44"/>
      <c r="CL1748" s="44"/>
      <c r="CM1748" s="44"/>
      <c r="CN1748" s="44"/>
      <c r="CO1748" s="44"/>
      <c r="CP1748" s="44"/>
      <c r="CQ1748" s="44"/>
      <c r="CR1748" s="44"/>
      <c r="CS1748" s="44"/>
      <c r="CT1748" s="44"/>
      <c r="CU1748" s="44"/>
      <c r="CV1748" s="44"/>
      <c r="CW1748" s="44"/>
      <c r="CX1748" s="44"/>
      <c r="CY1748" s="44"/>
      <c r="CZ1748" s="44"/>
      <c r="DA1748" s="44"/>
      <c r="DB1748" s="44"/>
    </row>
    <row r="1749" spans="1:106" ht="18.75" customHeight="1">
      <c r="A1749" s="70">
        <v>1725</v>
      </c>
      <c r="B1749" s="58">
        <v>3109</v>
      </c>
      <c r="C1749" s="6" t="s">
        <v>3998</v>
      </c>
      <c r="D1749" s="9" t="s">
        <v>3999</v>
      </c>
      <c r="E1749" s="8" t="s">
        <v>4000</v>
      </c>
      <c r="F1749" s="8">
        <v>1</v>
      </c>
      <c r="G1749" s="8">
        <v>1401</v>
      </c>
      <c r="H1749" s="8">
        <v>512</v>
      </c>
      <c r="I1749" s="10" t="s">
        <v>3451</v>
      </c>
      <c r="J1749" s="10" t="s">
        <v>9</v>
      </c>
      <c r="K1749" s="11">
        <v>250000</v>
      </c>
      <c r="L1749" s="59">
        <f>IFERROR(VLOOKUP(B1749,Sheet1!A:B,2,0),0)</f>
        <v>356</v>
      </c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  <c r="CH1749" s="40"/>
      <c r="CI1749" s="40"/>
      <c r="CJ1749" s="40"/>
      <c r="CK1749" s="40"/>
      <c r="CL1749" s="40"/>
      <c r="CM1749" s="40"/>
      <c r="CN1749" s="40"/>
      <c r="CO1749" s="40"/>
      <c r="CP1749" s="40"/>
      <c r="CQ1749" s="40"/>
      <c r="CR1749" s="40"/>
      <c r="CS1749" s="40"/>
      <c r="CT1749" s="40"/>
      <c r="CU1749" s="40"/>
      <c r="CV1749" s="40"/>
      <c r="CW1749" s="40"/>
      <c r="CX1749" s="40"/>
      <c r="CY1749" s="40"/>
      <c r="CZ1749" s="40"/>
      <c r="DA1749" s="40"/>
      <c r="DB1749" s="40"/>
    </row>
    <row r="1750" spans="1:106" ht="18.75" customHeight="1">
      <c r="A1750" s="70">
        <v>1726</v>
      </c>
      <c r="B1750" s="58">
        <v>3154</v>
      </c>
      <c r="C1750" s="6" t="s">
        <v>4216</v>
      </c>
      <c r="D1750" s="9" t="s">
        <v>3999</v>
      </c>
      <c r="E1750" s="8" t="s">
        <v>4217</v>
      </c>
      <c r="F1750" s="8">
        <v>1</v>
      </c>
      <c r="G1750" s="8">
        <v>1402</v>
      </c>
      <c r="H1750" s="8">
        <v>608</v>
      </c>
      <c r="I1750" s="10" t="s">
        <v>3451</v>
      </c>
      <c r="J1750" s="10" t="s">
        <v>9</v>
      </c>
      <c r="K1750" s="11">
        <v>460000</v>
      </c>
      <c r="L1750" s="59">
        <f>IFERROR(VLOOKUP(B1750,Sheet1!A:B,2,0),0)</f>
        <v>0</v>
      </c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  <c r="CH1750" s="40"/>
      <c r="CI1750" s="40"/>
      <c r="CJ1750" s="40"/>
      <c r="CK1750" s="40"/>
      <c r="CL1750" s="40"/>
      <c r="CM1750" s="40"/>
      <c r="CN1750" s="40"/>
      <c r="CO1750" s="40"/>
      <c r="CP1750" s="40"/>
      <c r="CQ1750" s="40"/>
      <c r="CR1750" s="40"/>
      <c r="CS1750" s="40"/>
      <c r="CT1750" s="40"/>
      <c r="CU1750" s="40"/>
      <c r="CV1750" s="40"/>
      <c r="CW1750" s="40"/>
      <c r="CX1750" s="40"/>
      <c r="CY1750" s="40"/>
      <c r="CZ1750" s="40"/>
      <c r="DA1750" s="40"/>
      <c r="DB1750" s="40"/>
    </row>
    <row r="1751" spans="1:106" ht="18.75" customHeight="1">
      <c r="A1751" s="70">
        <v>1727</v>
      </c>
      <c r="B1751" s="58">
        <v>3173</v>
      </c>
      <c r="C1751" s="6" t="s">
        <v>4218</v>
      </c>
      <c r="D1751" s="9" t="s">
        <v>3999</v>
      </c>
      <c r="E1751" s="8" t="s">
        <v>4217</v>
      </c>
      <c r="F1751" s="8">
        <v>1</v>
      </c>
      <c r="G1751" s="8">
        <v>1402</v>
      </c>
      <c r="H1751" s="8">
        <v>520</v>
      </c>
      <c r="I1751" s="10" t="s">
        <v>3451</v>
      </c>
      <c r="J1751" s="10" t="s">
        <v>9</v>
      </c>
      <c r="K1751" s="11">
        <v>400000</v>
      </c>
      <c r="L1751" s="59">
        <f>IFERROR(VLOOKUP(B1751,Sheet1!A:B,2,0),0)</f>
        <v>0</v>
      </c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  <c r="CH1751" s="40"/>
      <c r="CI1751" s="40"/>
      <c r="CJ1751" s="40"/>
      <c r="CK1751" s="40"/>
      <c r="CL1751" s="40"/>
      <c r="CM1751" s="40"/>
      <c r="CN1751" s="40"/>
      <c r="CO1751" s="40"/>
      <c r="CP1751" s="40"/>
      <c r="CQ1751" s="40"/>
      <c r="CR1751" s="40"/>
      <c r="CS1751" s="40"/>
      <c r="CT1751" s="40"/>
      <c r="CU1751" s="40"/>
      <c r="CV1751" s="40"/>
      <c r="CW1751" s="40"/>
      <c r="CX1751" s="40"/>
      <c r="CY1751" s="40"/>
      <c r="CZ1751" s="40"/>
      <c r="DA1751" s="40"/>
      <c r="DB1751" s="40"/>
    </row>
    <row r="1752" spans="1:106" ht="18.75" customHeight="1">
      <c r="A1752" s="70">
        <v>1728</v>
      </c>
      <c r="B1752" s="58">
        <v>1483</v>
      </c>
      <c r="C1752" s="6" t="s">
        <v>1353</v>
      </c>
      <c r="D1752" s="9" t="s">
        <v>3220</v>
      </c>
      <c r="E1752" s="8" t="s">
        <v>81</v>
      </c>
      <c r="F1752" s="8">
        <v>4</v>
      </c>
      <c r="G1752" s="8">
        <v>1393</v>
      </c>
      <c r="H1752" s="8">
        <v>476</v>
      </c>
      <c r="I1752" s="10" t="s">
        <v>8</v>
      </c>
      <c r="J1752" s="10" t="s">
        <v>9</v>
      </c>
      <c r="K1752" s="11">
        <v>95000</v>
      </c>
      <c r="L1752" s="59">
        <f>IFERROR(VLOOKUP(B1752,Sheet1!A:B,2,0),0)</f>
        <v>365</v>
      </c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  <c r="CH1752" s="40"/>
      <c r="CI1752" s="40"/>
      <c r="CJ1752" s="40"/>
      <c r="CK1752" s="40"/>
      <c r="CL1752" s="40"/>
      <c r="CM1752" s="40"/>
      <c r="CN1752" s="40"/>
      <c r="CO1752" s="40"/>
      <c r="CP1752" s="40"/>
      <c r="CQ1752" s="40"/>
      <c r="CR1752" s="40"/>
      <c r="CS1752" s="40"/>
      <c r="CT1752" s="40"/>
      <c r="CU1752" s="40"/>
      <c r="CV1752" s="40"/>
      <c r="CW1752" s="40"/>
      <c r="CX1752" s="40"/>
      <c r="CY1752" s="40"/>
      <c r="CZ1752" s="40"/>
      <c r="DA1752" s="40"/>
      <c r="DB1752" s="40"/>
    </row>
    <row r="1753" spans="1:106" ht="18.75" customHeight="1">
      <c r="A1753" s="70">
        <v>1729</v>
      </c>
      <c r="B1753" s="58">
        <v>1643</v>
      </c>
      <c r="C1753" s="6" t="s">
        <v>1354</v>
      </c>
      <c r="D1753" s="9" t="s">
        <v>3220</v>
      </c>
      <c r="E1753" s="8" t="s">
        <v>81</v>
      </c>
      <c r="F1753" s="8">
        <v>3</v>
      </c>
      <c r="G1753" s="8">
        <v>1393</v>
      </c>
      <c r="H1753" s="8">
        <v>448</v>
      </c>
      <c r="I1753" s="10" t="s">
        <v>8</v>
      </c>
      <c r="J1753" s="10" t="s">
        <v>9</v>
      </c>
      <c r="K1753" s="11">
        <v>90000</v>
      </c>
      <c r="L1753" s="59">
        <f>IFERROR(VLOOKUP(B1753,Sheet1!A:B,2,0),0)</f>
        <v>402</v>
      </c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  <c r="CH1753" s="40"/>
      <c r="CI1753" s="40"/>
      <c r="CJ1753" s="40"/>
      <c r="CK1753" s="40"/>
      <c r="CL1753" s="40"/>
      <c r="CM1753" s="40"/>
      <c r="CN1753" s="40"/>
      <c r="CO1753" s="40"/>
      <c r="CP1753" s="40"/>
      <c r="CQ1753" s="40"/>
      <c r="CR1753" s="40"/>
      <c r="CS1753" s="40"/>
      <c r="CT1753" s="40"/>
      <c r="CU1753" s="40"/>
      <c r="CV1753" s="40"/>
      <c r="CW1753" s="40"/>
      <c r="CX1753" s="40"/>
      <c r="CY1753" s="40"/>
      <c r="CZ1753" s="40"/>
      <c r="DA1753" s="40"/>
      <c r="DB1753" s="40"/>
    </row>
    <row r="1754" spans="1:106" ht="18.75" customHeight="1">
      <c r="A1754" s="70">
        <v>1730</v>
      </c>
      <c r="B1754" s="58">
        <v>1766</v>
      </c>
      <c r="C1754" s="6" t="s">
        <v>1355</v>
      </c>
      <c r="D1754" s="9" t="s">
        <v>3220</v>
      </c>
      <c r="E1754" s="8" t="s">
        <v>81</v>
      </c>
      <c r="F1754" s="8">
        <v>1</v>
      </c>
      <c r="G1754" s="8">
        <v>1389</v>
      </c>
      <c r="H1754" s="14">
        <v>644</v>
      </c>
      <c r="I1754" s="10" t="s">
        <v>8</v>
      </c>
      <c r="J1754" s="10" t="s">
        <v>9</v>
      </c>
      <c r="K1754" s="11">
        <v>130000</v>
      </c>
      <c r="L1754" s="59">
        <f>IFERROR(VLOOKUP(B1754,Sheet1!A:B,2,0),0)</f>
        <v>292</v>
      </c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  <c r="CH1754" s="40"/>
      <c r="CI1754" s="40"/>
      <c r="CJ1754" s="40"/>
      <c r="CK1754" s="40"/>
      <c r="CL1754" s="40"/>
      <c r="CM1754" s="40"/>
      <c r="CN1754" s="40"/>
      <c r="CO1754" s="40"/>
      <c r="CP1754" s="40"/>
      <c r="CQ1754" s="40"/>
      <c r="CR1754" s="40"/>
      <c r="CW1754" s="40"/>
      <c r="CX1754" s="40"/>
      <c r="CY1754" s="40"/>
      <c r="CZ1754" s="40"/>
      <c r="DA1754" s="40"/>
      <c r="DB1754" s="40"/>
    </row>
    <row r="1755" spans="1:106" ht="18.75" customHeight="1">
      <c r="A1755" s="70">
        <v>1731</v>
      </c>
      <c r="B1755" s="58">
        <v>1844</v>
      </c>
      <c r="C1755" s="6" t="s">
        <v>1356</v>
      </c>
      <c r="D1755" s="9" t="s">
        <v>3220</v>
      </c>
      <c r="E1755" s="8" t="s">
        <v>81</v>
      </c>
      <c r="F1755" s="8">
        <v>2</v>
      </c>
      <c r="G1755" s="8">
        <v>1391</v>
      </c>
      <c r="H1755" s="8">
        <v>496</v>
      </c>
      <c r="I1755" s="10" t="s">
        <v>8</v>
      </c>
      <c r="J1755" s="10" t="s">
        <v>9</v>
      </c>
      <c r="K1755" s="11">
        <v>100000</v>
      </c>
      <c r="L1755" s="59">
        <f>IFERROR(VLOOKUP(B1755,Sheet1!A:B,2,0),0)</f>
        <v>187</v>
      </c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  <c r="CH1755" s="40"/>
      <c r="CI1755" s="40"/>
      <c r="CJ1755" s="40"/>
      <c r="CK1755" s="40"/>
      <c r="CL1755" s="40"/>
      <c r="CM1755" s="40"/>
      <c r="CN1755" s="40"/>
      <c r="CO1755" s="40"/>
      <c r="CP1755" s="40"/>
      <c r="CQ1755" s="40"/>
      <c r="CR1755" s="40"/>
      <c r="CS1755" s="40"/>
      <c r="CT1755" s="40"/>
      <c r="CU1755" s="40"/>
      <c r="CV1755" s="40"/>
      <c r="CW1755" s="40"/>
      <c r="CX1755" s="40"/>
      <c r="CY1755" s="40"/>
      <c r="CZ1755" s="40"/>
      <c r="DA1755" s="40"/>
      <c r="DB1755" s="40"/>
    </row>
    <row r="1756" spans="1:106" ht="18.75" customHeight="1">
      <c r="A1756" s="70">
        <v>1732</v>
      </c>
      <c r="B1756" s="58">
        <v>1866</v>
      </c>
      <c r="C1756" s="6" t="s">
        <v>1357</v>
      </c>
      <c r="D1756" s="9" t="s">
        <v>3220</v>
      </c>
      <c r="E1756" s="8" t="s">
        <v>81</v>
      </c>
      <c r="F1756" s="8">
        <v>1</v>
      </c>
      <c r="G1756" s="8">
        <v>1389</v>
      </c>
      <c r="H1756" s="8">
        <v>536</v>
      </c>
      <c r="I1756" s="10" t="s">
        <v>8</v>
      </c>
      <c r="J1756" s="10" t="s">
        <v>9</v>
      </c>
      <c r="K1756" s="11">
        <v>100000</v>
      </c>
      <c r="L1756" s="59">
        <f>IFERROR(VLOOKUP(B1756,Sheet1!A:B,2,0),0)</f>
        <v>415</v>
      </c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CS1756" s="40"/>
      <c r="CT1756" s="40"/>
      <c r="CU1756" s="40"/>
      <c r="CV1756" s="40"/>
      <c r="CW1756" s="40"/>
      <c r="CX1756" s="40"/>
      <c r="CY1756" s="40"/>
      <c r="CZ1756" s="40"/>
      <c r="DA1756" s="40"/>
      <c r="DB1756" s="40"/>
    </row>
    <row r="1757" spans="1:106" ht="18.75" customHeight="1">
      <c r="A1757" s="70">
        <v>1733</v>
      </c>
      <c r="B1757" s="58">
        <v>2081</v>
      </c>
      <c r="C1757" s="6" t="s">
        <v>1358</v>
      </c>
      <c r="D1757" s="9" t="s">
        <v>3220</v>
      </c>
      <c r="E1757" s="8" t="s">
        <v>81</v>
      </c>
      <c r="F1757" s="14">
        <v>2</v>
      </c>
      <c r="G1757" s="8">
        <v>1391</v>
      </c>
      <c r="H1757" s="14">
        <v>736</v>
      </c>
      <c r="I1757" s="10" t="s">
        <v>8</v>
      </c>
      <c r="J1757" s="10" t="s">
        <v>9</v>
      </c>
      <c r="K1757" s="11">
        <v>150000</v>
      </c>
      <c r="L1757" s="59">
        <f>IFERROR(VLOOKUP(B1757,Sheet1!A:B,2,0),0)</f>
        <v>143</v>
      </c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  <c r="CH1757" s="40"/>
      <c r="CI1757" s="40"/>
      <c r="CJ1757" s="40"/>
      <c r="CK1757" s="40"/>
      <c r="CL1757" s="40"/>
      <c r="CM1757" s="40"/>
      <c r="CN1757" s="40"/>
      <c r="CO1757" s="40"/>
      <c r="CP1757" s="40"/>
      <c r="CQ1757" s="40"/>
      <c r="CR1757" s="40"/>
      <c r="CS1757" s="40"/>
      <c r="CT1757" s="40"/>
      <c r="CU1757" s="40"/>
      <c r="CV1757" s="40"/>
      <c r="CW1757" s="40"/>
      <c r="CX1757" s="40"/>
      <c r="CY1757" s="40"/>
      <c r="CZ1757" s="40"/>
      <c r="DA1757" s="40"/>
      <c r="DB1757" s="40"/>
    </row>
    <row r="1758" spans="1:106" ht="18.75" customHeight="1">
      <c r="A1758" s="70">
        <v>1734</v>
      </c>
      <c r="B1758" s="58">
        <v>2149</v>
      </c>
      <c r="C1758" s="6" t="s">
        <v>1237</v>
      </c>
      <c r="D1758" s="9" t="s">
        <v>3220</v>
      </c>
      <c r="E1758" s="8" t="s">
        <v>81</v>
      </c>
      <c r="F1758" s="8">
        <v>2</v>
      </c>
      <c r="G1758" s="8">
        <v>1402</v>
      </c>
      <c r="H1758" s="8">
        <v>732</v>
      </c>
      <c r="I1758" s="10" t="s">
        <v>3451</v>
      </c>
      <c r="J1758" s="10" t="s">
        <v>9</v>
      </c>
      <c r="K1758" s="11">
        <v>700000</v>
      </c>
      <c r="L1758" s="59">
        <f>IFERROR(VLOOKUP(B1758,Sheet1!A:B,2,0),0)</f>
        <v>99</v>
      </c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  <c r="CH1758" s="40"/>
      <c r="CI1758" s="40"/>
      <c r="CJ1758" s="40"/>
      <c r="CK1758" s="40"/>
      <c r="CL1758" s="40"/>
      <c r="CM1758" s="40"/>
      <c r="CN1758" s="40"/>
      <c r="CO1758" s="40"/>
      <c r="CP1758" s="40"/>
      <c r="CQ1758" s="40"/>
      <c r="CR1758" s="40"/>
      <c r="CS1758" s="40"/>
      <c r="CT1758" s="40"/>
      <c r="CU1758" s="40"/>
      <c r="CV1758" s="40"/>
      <c r="CW1758" s="40"/>
      <c r="CX1758" s="40"/>
      <c r="CY1758" s="40"/>
      <c r="CZ1758" s="40"/>
      <c r="DA1758" s="40"/>
      <c r="DB1758" s="40"/>
    </row>
    <row r="1759" spans="1:106" ht="18.75" customHeight="1">
      <c r="A1759" s="70">
        <v>1735</v>
      </c>
      <c r="B1759" s="58">
        <v>2207</v>
      </c>
      <c r="C1759" s="6" t="s">
        <v>1352</v>
      </c>
      <c r="D1759" s="9" t="s">
        <v>3220</v>
      </c>
      <c r="E1759" s="8" t="s">
        <v>81</v>
      </c>
      <c r="F1759" s="8">
        <v>1</v>
      </c>
      <c r="G1759" s="14">
        <v>1392</v>
      </c>
      <c r="H1759" s="14">
        <v>832</v>
      </c>
      <c r="I1759" s="10" t="s">
        <v>8</v>
      </c>
      <c r="J1759" s="10" t="s">
        <v>9</v>
      </c>
      <c r="K1759" s="11">
        <v>160000</v>
      </c>
      <c r="L1759" s="59">
        <f>IFERROR(VLOOKUP(B1759,Sheet1!A:B,2,0),0)</f>
        <v>162</v>
      </c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  <c r="CH1759" s="40"/>
      <c r="CI1759" s="40"/>
      <c r="CJ1759" s="40"/>
      <c r="CK1759" s="40"/>
      <c r="CL1759" s="40"/>
      <c r="CM1759" s="40"/>
      <c r="CN1759" s="40"/>
      <c r="CO1759" s="40"/>
      <c r="CP1759" s="40"/>
      <c r="CQ1759" s="40"/>
      <c r="CR1759" s="40"/>
      <c r="CS1759" s="40"/>
      <c r="CT1759" s="40"/>
      <c r="CU1759" s="40"/>
      <c r="CV1759" s="40"/>
      <c r="CW1759" s="40"/>
      <c r="CX1759" s="40"/>
      <c r="CY1759" s="40"/>
      <c r="CZ1759" s="40"/>
      <c r="DA1759" s="40"/>
      <c r="DB1759" s="40"/>
    </row>
    <row r="1760" spans="1:106" ht="18.75" customHeight="1">
      <c r="A1760" s="70">
        <v>1736</v>
      </c>
      <c r="B1760" s="58">
        <v>2433</v>
      </c>
      <c r="C1760" s="6" t="s">
        <v>2716</v>
      </c>
      <c r="D1760" s="9" t="s">
        <v>3220</v>
      </c>
      <c r="E1760" s="8" t="s">
        <v>81</v>
      </c>
      <c r="F1760" s="8">
        <v>1</v>
      </c>
      <c r="G1760" s="8">
        <v>1394</v>
      </c>
      <c r="H1760" s="8">
        <v>568</v>
      </c>
      <c r="I1760" s="10" t="s">
        <v>8</v>
      </c>
      <c r="J1760" s="10" t="s">
        <v>9</v>
      </c>
      <c r="K1760" s="11">
        <v>110000</v>
      </c>
      <c r="L1760" s="59">
        <f>IFERROR(VLOOKUP(B1760,Sheet1!A:B,2,0),0)</f>
        <v>295</v>
      </c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  <c r="CH1760" s="40"/>
      <c r="CI1760" s="40"/>
      <c r="CJ1760" s="40"/>
      <c r="CK1760" s="40"/>
      <c r="CL1760" s="40"/>
      <c r="CM1760" s="40"/>
      <c r="CN1760" s="40"/>
      <c r="CO1760" s="40"/>
      <c r="CP1760" s="40"/>
      <c r="CQ1760" s="40"/>
      <c r="CR1760" s="40"/>
      <c r="CS1760" s="40"/>
      <c r="CT1760" s="40"/>
      <c r="CU1760" s="40"/>
      <c r="CV1760" s="40"/>
      <c r="CW1760" s="40"/>
      <c r="CX1760" s="40"/>
      <c r="CY1760" s="40"/>
      <c r="CZ1760" s="40"/>
      <c r="DA1760" s="40"/>
      <c r="DB1760" s="40"/>
    </row>
    <row r="1761" spans="1:106" ht="18.75" customHeight="1">
      <c r="A1761" s="70">
        <v>1737</v>
      </c>
      <c r="B1761" s="56">
        <v>2633</v>
      </c>
      <c r="C1761" s="6" t="s">
        <v>2715</v>
      </c>
      <c r="D1761" s="9" t="s">
        <v>3220</v>
      </c>
      <c r="E1761" s="8" t="s">
        <v>81</v>
      </c>
      <c r="F1761" s="8">
        <v>1</v>
      </c>
      <c r="G1761" s="8">
        <v>1396</v>
      </c>
      <c r="H1761" s="8">
        <v>568</v>
      </c>
      <c r="I1761" s="10" t="s">
        <v>8</v>
      </c>
      <c r="J1761" s="10" t="s">
        <v>9</v>
      </c>
      <c r="K1761" s="11">
        <v>110000</v>
      </c>
      <c r="L1761" s="59">
        <f>IFERROR(VLOOKUP(B1761,Sheet1!A:B,2,0),0)</f>
        <v>404</v>
      </c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  <c r="CH1761" s="40"/>
      <c r="CI1761" s="40"/>
      <c r="CJ1761" s="40"/>
      <c r="CK1761" s="40"/>
      <c r="CL1761" s="40"/>
      <c r="CM1761" s="40"/>
      <c r="CN1761" s="40"/>
      <c r="CO1761" s="40"/>
      <c r="CP1761" s="40"/>
      <c r="CQ1761" s="40"/>
      <c r="CR1761" s="40"/>
      <c r="CS1761" s="40"/>
      <c r="CT1761" s="40"/>
      <c r="CU1761" s="40"/>
      <c r="CV1761" s="40"/>
      <c r="CW1761" s="40"/>
      <c r="CX1761" s="40"/>
      <c r="CY1761" s="40"/>
      <c r="CZ1761" s="40"/>
      <c r="DA1761" s="40"/>
      <c r="DB1761" s="40"/>
    </row>
    <row r="1762" spans="1:106" ht="18.75" customHeight="1">
      <c r="A1762" s="70">
        <v>1738</v>
      </c>
      <c r="B1762" s="58">
        <v>2494</v>
      </c>
      <c r="C1762" s="6" t="s">
        <v>2717</v>
      </c>
      <c r="D1762" s="9" t="s">
        <v>3220</v>
      </c>
      <c r="E1762" s="8" t="s">
        <v>81</v>
      </c>
      <c r="F1762" s="8">
        <v>1</v>
      </c>
      <c r="G1762" s="8">
        <v>1397</v>
      </c>
      <c r="H1762" s="8">
        <v>736</v>
      </c>
      <c r="I1762" s="10" t="s">
        <v>8</v>
      </c>
      <c r="J1762" s="10" t="s">
        <v>9</v>
      </c>
      <c r="K1762" s="11">
        <v>150000</v>
      </c>
      <c r="L1762" s="59">
        <f>IFERROR(VLOOKUP(B1762,Sheet1!A:B,2,0),0)</f>
        <v>710</v>
      </c>
    </row>
    <row r="1763" spans="1:106" ht="18.75" customHeight="1">
      <c r="A1763" s="70">
        <v>1739</v>
      </c>
      <c r="B1763" s="58">
        <v>2699</v>
      </c>
      <c r="C1763" s="6" t="s">
        <v>3875</v>
      </c>
      <c r="D1763" s="9" t="s">
        <v>3220</v>
      </c>
      <c r="E1763" s="8" t="s">
        <v>1190</v>
      </c>
      <c r="F1763" s="8">
        <v>1</v>
      </c>
      <c r="G1763" s="8">
        <v>1398</v>
      </c>
      <c r="H1763" s="8">
        <v>600</v>
      </c>
      <c r="I1763" s="10" t="s">
        <v>8</v>
      </c>
      <c r="J1763" s="10" t="s">
        <v>9</v>
      </c>
      <c r="K1763" s="11">
        <v>120000</v>
      </c>
      <c r="L1763" s="59">
        <f>IFERROR(VLOOKUP(B1763,Sheet1!A:B,2,0),0)</f>
        <v>139</v>
      </c>
    </row>
    <row r="1764" spans="1:106" ht="18.75" customHeight="1">
      <c r="A1764" s="70">
        <v>1740</v>
      </c>
      <c r="B1764" s="58">
        <v>2700</v>
      </c>
      <c r="C1764" s="6" t="s">
        <v>3876</v>
      </c>
      <c r="D1764" s="9" t="s">
        <v>3220</v>
      </c>
      <c r="E1764" s="8" t="s">
        <v>81</v>
      </c>
      <c r="F1764" s="8">
        <v>1</v>
      </c>
      <c r="G1764" s="8">
        <v>1398</v>
      </c>
      <c r="H1764" s="8">
        <v>568</v>
      </c>
      <c r="I1764" s="10" t="s">
        <v>8</v>
      </c>
      <c r="J1764" s="10" t="s">
        <v>9</v>
      </c>
      <c r="K1764" s="11">
        <v>110000</v>
      </c>
      <c r="L1764" s="59">
        <f>IFERROR(VLOOKUP(B1764,Sheet1!A:B,2,0),0)</f>
        <v>172</v>
      </c>
    </row>
    <row r="1765" spans="1:106" ht="18.75" customHeight="1">
      <c r="A1765" s="70">
        <v>1741</v>
      </c>
      <c r="B1765" s="58">
        <v>1714</v>
      </c>
      <c r="C1765" s="6" t="s">
        <v>617</v>
      </c>
      <c r="D1765" s="9" t="s">
        <v>2156</v>
      </c>
      <c r="E1765" s="8" t="s">
        <v>81</v>
      </c>
      <c r="F1765" s="8">
        <v>1</v>
      </c>
      <c r="G1765" s="8">
        <v>1387</v>
      </c>
      <c r="H1765" s="8">
        <v>260</v>
      </c>
      <c r="I1765" s="10" t="s">
        <v>689</v>
      </c>
      <c r="J1765" s="10" t="s">
        <v>738</v>
      </c>
      <c r="K1765" s="11">
        <v>60000</v>
      </c>
      <c r="L1765" s="59">
        <f>IFERROR(VLOOKUP(B1765,Sheet1!A:B,2,0),0)</f>
        <v>234</v>
      </c>
    </row>
    <row r="1766" spans="1:106" ht="18.75" customHeight="1">
      <c r="A1766" s="70">
        <v>1742</v>
      </c>
      <c r="B1766" s="58">
        <v>1263</v>
      </c>
      <c r="C1766" s="6" t="s">
        <v>254</v>
      </c>
      <c r="D1766" s="9" t="s">
        <v>2137</v>
      </c>
      <c r="E1766" s="8" t="s">
        <v>950</v>
      </c>
      <c r="F1766" s="8">
        <v>2</v>
      </c>
      <c r="G1766" s="8">
        <v>1389</v>
      </c>
      <c r="H1766" s="8">
        <v>204</v>
      </c>
      <c r="I1766" s="10" t="s">
        <v>689</v>
      </c>
      <c r="J1766" s="10" t="s">
        <v>738</v>
      </c>
      <c r="K1766" s="11">
        <v>40000</v>
      </c>
      <c r="L1766" s="59">
        <f>IFERROR(VLOOKUP(B1766,Sheet1!A:B,2,0),0)</f>
        <v>210</v>
      </c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  <c r="CH1766" s="40"/>
      <c r="CI1766" s="40"/>
      <c r="CJ1766" s="40"/>
      <c r="CK1766" s="40"/>
      <c r="CL1766" s="40"/>
      <c r="CM1766" s="40"/>
      <c r="CN1766" s="40"/>
      <c r="CO1766" s="40"/>
      <c r="CP1766" s="40"/>
      <c r="CQ1766" s="40"/>
      <c r="CR1766" s="40"/>
      <c r="CS1766" s="40"/>
      <c r="CT1766" s="40"/>
      <c r="CU1766" s="40"/>
      <c r="CV1766" s="40"/>
      <c r="CW1766" s="40"/>
      <c r="CX1766" s="40"/>
      <c r="CY1766" s="40"/>
      <c r="CZ1766" s="40"/>
      <c r="DA1766" s="40"/>
      <c r="DB1766" s="40"/>
    </row>
    <row r="1767" spans="1:106" ht="18.75" customHeight="1">
      <c r="A1767" s="70">
        <v>1743</v>
      </c>
      <c r="B1767" s="56">
        <v>980</v>
      </c>
      <c r="C1767" s="6" t="s">
        <v>1079</v>
      </c>
      <c r="D1767" s="9" t="s">
        <v>2135</v>
      </c>
      <c r="E1767" s="8" t="s">
        <v>950</v>
      </c>
      <c r="F1767" s="8">
        <v>2</v>
      </c>
      <c r="G1767" s="8">
        <v>1401</v>
      </c>
      <c r="H1767" s="8">
        <v>280</v>
      </c>
      <c r="I1767" s="10" t="s">
        <v>3449</v>
      </c>
      <c r="J1767" s="10" t="s">
        <v>3450</v>
      </c>
      <c r="K1767" s="11">
        <v>140000</v>
      </c>
      <c r="L1767" s="59">
        <f>IFERROR(VLOOKUP(B1767,Sheet1!A:B,2,0),0)</f>
        <v>56</v>
      </c>
    </row>
    <row r="1768" spans="1:106" ht="18.75" customHeight="1">
      <c r="A1768" s="70">
        <v>1744</v>
      </c>
      <c r="B1768" s="58">
        <v>1320</v>
      </c>
      <c r="C1768" s="6" t="s">
        <v>467</v>
      </c>
      <c r="D1768" s="9" t="s">
        <v>2147</v>
      </c>
      <c r="E1768" s="8" t="s">
        <v>950</v>
      </c>
      <c r="F1768" s="8">
        <v>3</v>
      </c>
      <c r="G1768" s="8">
        <v>1386</v>
      </c>
      <c r="H1768" s="8">
        <v>876</v>
      </c>
      <c r="I1768" s="10" t="s">
        <v>335</v>
      </c>
      <c r="J1768" s="10" t="s">
        <v>9</v>
      </c>
      <c r="K1768" s="11">
        <v>180000</v>
      </c>
      <c r="L1768" s="59">
        <f>IFERROR(VLOOKUP(B1768,Sheet1!A:B,2,0),0)</f>
        <v>85</v>
      </c>
    </row>
    <row r="1769" spans="1:106" ht="18.75" customHeight="1">
      <c r="A1769" s="70">
        <v>1745</v>
      </c>
      <c r="B1769" s="56">
        <v>819</v>
      </c>
      <c r="C1769" s="6" t="s">
        <v>468</v>
      </c>
      <c r="D1769" s="9" t="s">
        <v>2128</v>
      </c>
      <c r="E1769" s="8" t="s">
        <v>950</v>
      </c>
      <c r="F1769" s="8">
        <v>2</v>
      </c>
      <c r="G1769" s="8">
        <v>1386</v>
      </c>
      <c r="H1769" s="8">
        <v>212</v>
      </c>
      <c r="I1769" s="10" t="s">
        <v>689</v>
      </c>
      <c r="J1769" s="10" t="s">
        <v>738</v>
      </c>
      <c r="K1769" s="11">
        <v>50000</v>
      </c>
      <c r="L1769" s="59">
        <f>IFERROR(VLOOKUP(B1769,Sheet1!A:B,2,0),0)</f>
        <v>697</v>
      </c>
    </row>
    <row r="1770" spans="1:106" ht="18.75" customHeight="1">
      <c r="A1770" s="70">
        <v>1746</v>
      </c>
      <c r="B1770" s="58">
        <v>1391</v>
      </c>
      <c r="C1770" s="6" t="s">
        <v>1153</v>
      </c>
      <c r="D1770" s="9" t="s">
        <v>2150</v>
      </c>
      <c r="E1770" s="8" t="s">
        <v>81</v>
      </c>
      <c r="F1770" s="8">
        <v>2</v>
      </c>
      <c r="G1770" s="8">
        <v>1386</v>
      </c>
      <c r="H1770" s="8">
        <v>136</v>
      </c>
      <c r="I1770" s="10" t="s">
        <v>689</v>
      </c>
      <c r="J1770" s="10" t="s">
        <v>738</v>
      </c>
      <c r="K1770" s="11">
        <v>1500</v>
      </c>
      <c r="L1770" s="59">
        <f>IFERROR(VLOOKUP(B1770,Sheet1!A:B,2,0),0)</f>
        <v>0</v>
      </c>
    </row>
    <row r="1771" spans="1:106" ht="18.75" customHeight="1">
      <c r="A1771" s="70">
        <v>1747</v>
      </c>
      <c r="B1771" s="58">
        <v>1735</v>
      </c>
      <c r="C1771" s="6" t="s">
        <v>70</v>
      </c>
      <c r="D1771" s="9" t="s">
        <v>2159</v>
      </c>
      <c r="E1771" s="8" t="s">
        <v>81</v>
      </c>
      <c r="F1771" s="8">
        <v>3</v>
      </c>
      <c r="G1771" s="8">
        <v>1390</v>
      </c>
      <c r="H1771" s="8">
        <v>112</v>
      </c>
      <c r="I1771" s="10" t="s">
        <v>689</v>
      </c>
      <c r="J1771" s="10" t="s">
        <v>738</v>
      </c>
      <c r="K1771" s="11">
        <v>2200</v>
      </c>
      <c r="L1771" s="59">
        <f>IFERROR(VLOOKUP(B1771,Sheet1!A:B,2,0),0)</f>
        <v>13</v>
      </c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  <c r="CH1771" s="40"/>
      <c r="CI1771" s="40"/>
      <c r="CJ1771" s="40"/>
      <c r="CK1771" s="40"/>
      <c r="CL1771" s="40"/>
      <c r="CM1771" s="40"/>
      <c r="CN1771" s="40"/>
      <c r="CO1771" s="40"/>
      <c r="CP1771" s="40"/>
      <c r="CQ1771" s="40"/>
      <c r="CR1771" s="40"/>
      <c r="CS1771" s="40"/>
      <c r="CT1771" s="40"/>
      <c r="CU1771" s="40"/>
      <c r="CV1771" s="40"/>
      <c r="CW1771" s="40"/>
      <c r="CX1771" s="40"/>
      <c r="CY1771" s="40"/>
      <c r="CZ1771" s="40"/>
      <c r="DA1771" s="40"/>
      <c r="DB1771" s="40"/>
    </row>
    <row r="1772" spans="1:106" ht="18.75" customHeight="1">
      <c r="A1772" s="70">
        <v>1748</v>
      </c>
      <c r="B1772" s="56">
        <v>1237</v>
      </c>
      <c r="C1772" s="5" t="s">
        <v>795</v>
      </c>
      <c r="D1772" s="9" t="s">
        <v>2133</v>
      </c>
      <c r="E1772" s="8" t="s">
        <v>950</v>
      </c>
      <c r="F1772" s="8">
        <v>2</v>
      </c>
      <c r="G1772" s="8">
        <v>1399</v>
      </c>
      <c r="H1772" s="8">
        <v>304</v>
      </c>
      <c r="I1772" s="10" t="s">
        <v>689</v>
      </c>
      <c r="J1772" s="10" t="s">
        <v>738</v>
      </c>
      <c r="K1772" s="14">
        <v>44000</v>
      </c>
      <c r="L1772" s="59">
        <f>IFERROR(VLOOKUP(B1772,Sheet1!A:B,2,0),0)</f>
        <v>0</v>
      </c>
    </row>
    <row r="1773" spans="1:106" ht="18.75" customHeight="1">
      <c r="A1773" s="70">
        <v>1749</v>
      </c>
      <c r="B1773" s="58">
        <v>1432</v>
      </c>
      <c r="C1773" s="6" t="s">
        <v>370</v>
      </c>
      <c r="D1773" s="9" t="s">
        <v>2153</v>
      </c>
      <c r="E1773" s="8" t="s">
        <v>81</v>
      </c>
      <c r="F1773" s="8">
        <v>2</v>
      </c>
      <c r="G1773" s="8">
        <v>1386</v>
      </c>
      <c r="H1773" s="8">
        <v>96</v>
      </c>
      <c r="I1773" s="10" t="s">
        <v>689</v>
      </c>
      <c r="J1773" s="10" t="s">
        <v>738</v>
      </c>
      <c r="K1773" s="11">
        <v>22000</v>
      </c>
      <c r="L1773" s="59">
        <f>IFERROR(VLOOKUP(B1773,Sheet1!A:B,2,0),0)</f>
        <v>542</v>
      </c>
    </row>
    <row r="1774" spans="1:106" ht="18.75" customHeight="1">
      <c r="A1774" s="70">
        <v>1750</v>
      </c>
      <c r="B1774" s="58">
        <v>3128</v>
      </c>
      <c r="C1774" s="5" t="s">
        <v>3828</v>
      </c>
      <c r="D1774" s="9" t="s">
        <v>3833</v>
      </c>
      <c r="E1774" s="10" t="s">
        <v>1190</v>
      </c>
      <c r="F1774" s="8">
        <v>1</v>
      </c>
      <c r="G1774" s="8">
        <v>1401</v>
      </c>
      <c r="H1774" s="8">
        <v>80</v>
      </c>
      <c r="I1774" s="10" t="s">
        <v>3449</v>
      </c>
      <c r="J1774" s="10" t="s">
        <v>3450</v>
      </c>
      <c r="K1774" s="11">
        <v>23000</v>
      </c>
      <c r="L1774" s="59">
        <f>IFERROR(VLOOKUP(B1774,Sheet1!A:B,2,0),0)</f>
        <v>363</v>
      </c>
      <c r="M1774" s="44"/>
      <c r="N1774" s="44"/>
      <c r="O1774" s="44"/>
      <c r="P1774" s="44"/>
      <c r="Q1774" s="44"/>
      <c r="R1774" s="44"/>
      <c r="S1774" s="44"/>
      <c r="T1774" s="44"/>
      <c r="U1774" s="44"/>
      <c r="V1774" s="44"/>
      <c r="W1774" s="44"/>
      <c r="X1774" s="44"/>
      <c r="Y1774" s="44"/>
      <c r="Z1774" s="44"/>
      <c r="AA1774" s="44"/>
      <c r="AB1774" s="44"/>
      <c r="AC1774" s="44"/>
      <c r="AD1774" s="44"/>
      <c r="AE1774" s="44"/>
      <c r="AF1774" s="44"/>
      <c r="AG1774" s="44"/>
      <c r="AH1774" s="44"/>
      <c r="AI1774" s="44"/>
      <c r="AJ1774" s="44"/>
      <c r="AK1774" s="44"/>
      <c r="AL1774" s="44"/>
      <c r="AM1774" s="44"/>
      <c r="AN1774" s="44"/>
      <c r="AO1774" s="44"/>
      <c r="AP1774" s="44"/>
      <c r="AQ1774" s="44"/>
      <c r="AR1774" s="44"/>
      <c r="AS1774" s="44"/>
      <c r="AT1774" s="44"/>
      <c r="AU1774" s="44"/>
      <c r="AV1774" s="44"/>
      <c r="AW1774" s="44"/>
      <c r="AX1774" s="44"/>
      <c r="AY1774" s="44"/>
      <c r="AZ1774" s="44"/>
      <c r="BA1774" s="44"/>
      <c r="BB1774" s="44"/>
      <c r="BC1774" s="44"/>
      <c r="BD1774" s="44"/>
      <c r="BE1774" s="44"/>
      <c r="BF1774" s="44"/>
      <c r="BG1774" s="44"/>
      <c r="BH1774" s="44"/>
      <c r="BI1774" s="44"/>
      <c r="BJ1774" s="44"/>
      <c r="BK1774" s="44"/>
      <c r="BL1774" s="44"/>
      <c r="BM1774" s="44"/>
      <c r="BN1774" s="44"/>
      <c r="BO1774" s="44"/>
      <c r="BP1774" s="44"/>
      <c r="BQ1774" s="44"/>
      <c r="BR1774" s="44"/>
      <c r="BS1774" s="44"/>
      <c r="BT1774" s="44"/>
      <c r="BU1774" s="44"/>
      <c r="BV1774" s="44"/>
      <c r="BW1774" s="44"/>
      <c r="BX1774" s="44"/>
      <c r="BY1774" s="44"/>
      <c r="BZ1774" s="44"/>
      <c r="CA1774" s="44"/>
      <c r="CB1774" s="44"/>
      <c r="CC1774" s="44"/>
      <c r="CD1774" s="44"/>
      <c r="CE1774" s="44"/>
      <c r="CF1774" s="44"/>
      <c r="CG1774" s="44"/>
      <c r="CH1774" s="44"/>
      <c r="CI1774" s="44"/>
      <c r="CJ1774" s="44"/>
      <c r="CK1774" s="44"/>
      <c r="CL1774" s="44"/>
      <c r="CM1774" s="44"/>
      <c r="CN1774" s="44"/>
      <c r="CO1774" s="44"/>
      <c r="CP1774" s="44"/>
      <c r="CQ1774" s="44"/>
      <c r="CR1774" s="44"/>
      <c r="CS1774" s="44"/>
      <c r="CT1774" s="44"/>
      <c r="CU1774" s="44"/>
      <c r="CV1774" s="44"/>
      <c r="CW1774" s="44"/>
      <c r="CX1774" s="44"/>
      <c r="CY1774" s="44"/>
      <c r="CZ1774" s="44"/>
      <c r="DA1774" s="44"/>
      <c r="DB1774" s="44"/>
    </row>
    <row r="1775" spans="1:106" ht="18.75" customHeight="1">
      <c r="A1775" s="70">
        <v>1751</v>
      </c>
      <c r="B1775" s="58">
        <v>2945</v>
      </c>
      <c r="C1775" s="5" t="s">
        <v>3464</v>
      </c>
      <c r="D1775" s="9" t="s">
        <v>3468</v>
      </c>
      <c r="E1775" s="8" t="s">
        <v>1190</v>
      </c>
      <c r="F1775" s="8">
        <v>1</v>
      </c>
      <c r="G1775" s="8">
        <v>1399</v>
      </c>
      <c r="H1775" s="8">
        <v>176</v>
      </c>
      <c r="I1775" s="10" t="s">
        <v>689</v>
      </c>
      <c r="J1775" s="10" t="s">
        <v>738</v>
      </c>
      <c r="K1775" s="11">
        <v>26000</v>
      </c>
      <c r="L1775" s="59">
        <f>IFERROR(VLOOKUP(B1775,Sheet1!A:B,2,0),0)</f>
        <v>358</v>
      </c>
    </row>
    <row r="1776" spans="1:106" ht="18.75" customHeight="1">
      <c r="A1776" s="70">
        <v>1752</v>
      </c>
      <c r="B1776" s="58">
        <v>1032</v>
      </c>
      <c r="C1776" s="5" t="s">
        <v>371</v>
      </c>
      <c r="D1776" s="9" t="s">
        <v>2133</v>
      </c>
      <c r="E1776" s="8" t="s">
        <v>950</v>
      </c>
      <c r="F1776" s="8">
        <v>4</v>
      </c>
      <c r="G1776" s="8">
        <v>1398</v>
      </c>
      <c r="H1776" s="14">
        <v>160</v>
      </c>
      <c r="I1776" s="10" t="s">
        <v>689</v>
      </c>
      <c r="J1776" s="10" t="s">
        <v>738</v>
      </c>
      <c r="K1776" s="14">
        <v>22000</v>
      </c>
      <c r="L1776" s="59">
        <f>IFERROR(VLOOKUP(B1776,Sheet1!A:B,2,0),0)</f>
        <v>87</v>
      </c>
    </row>
    <row r="1777" spans="1:106" ht="18.75" customHeight="1">
      <c r="A1777" s="70">
        <v>1753</v>
      </c>
      <c r="B1777" s="58">
        <v>1782</v>
      </c>
      <c r="C1777" s="6" t="s">
        <v>92</v>
      </c>
      <c r="D1777" s="9" t="s">
        <v>2160</v>
      </c>
      <c r="E1777" s="8" t="s">
        <v>1175</v>
      </c>
      <c r="F1777" s="8">
        <v>3</v>
      </c>
      <c r="G1777" s="8">
        <v>1389</v>
      </c>
      <c r="H1777" s="8">
        <v>236</v>
      </c>
      <c r="I1777" s="10" t="s">
        <v>689</v>
      </c>
      <c r="J1777" s="10" t="s">
        <v>738</v>
      </c>
      <c r="K1777" s="11">
        <v>55000</v>
      </c>
      <c r="L1777" s="59">
        <f>IFERROR(VLOOKUP(B1777,Sheet1!A:B,2,0),0)</f>
        <v>239</v>
      </c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  <c r="CH1777" s="40"/>
      <c r="CI1777" s="40"/>
      <c r="CJ1777" s="40"/>
      <c r="CK1777" s="40"/>
      <c r="CL1777" s="40"/>
      <c r="CM1777" s="40"/>
      <c r="CN1777" s="40"/>
      <c r="CO1777" s="40"/>
      <c r="CP1777" s="40"/>
      <c r="CQ1777" s="40"/>
      <c r="CR1777" s="40"/>
      <c r="CS1777" s="40"/>
      <c r="CT1777" s="40"/>
      <c r="CU1777" s="40"/>
      <c r="CV1777" s="40"/>
      <c r="CW1777" s="40"/>
      <c r="CX1777" s="40"/>
      <c r="CY1777" s="40"/>
      <c r="CZ1777" s="40"/>
      <c r="DA1777" s="40"/>
      <c r="DB1777" s="40"/>
    </row>
    <row r="1778" spans="1:106" ht="18.75" customHeight="1">
      <c r="A1778" s="70">
        <v>1754</v>
      </c>
      <c r="B1778" s="58">
        <v>1813</v>
      </c>
      <c r="C1778" s="6" t="s">
        <v>372</v>
      </c>
      <c r="D1778" s="9" t="s">
        <v>2130</v>
      </c>
      <c r="E1778" s="8" t="s">
        <v>1175</v>
      </c>
      <c r="F1778" s="8">
        <v>3</v>
      </c>
      <c r="G1778" s="8">
        <v>1390</v>
      </c>
      <c r="H1778" s="8">
        <v>156</v>
      </c>
      <c r="I1778" s="10" t="s">
        <v>689</v>
      </c>
      <c r="J1778" s="10" t="s">
        <v>738</v>
      </c>
      <c r="K1778" s="11">
        <v>3300</v>
      </c>
      <c r="L1778" s="59">
        <f>IFERROR(VLOOKUP(B1778,Sheet1!A:B,2,0),0)</f>
        <v>45</v>
      </c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  <c r="CH1778" s="40"/>
      <c r="CI1778" s="40"/>
      <c r="CJ1778" s="40"/>
      <c r="CK1778" s="40"/>
      <c r="CL1778" s="40"/>
      <c r="CM1778" s="40"/>
      <c r="CN1778" s="40"/>
      <c r="CO1778" s="40"/>
      <c r="CP1778" s="40"/>
      <c r="CQ1778" s="40"/>
      <c r="CR1778" s="40"/>
      <c r="CS1778" s="40"/>
      <c r="CT1778" s="40"/>
      <c r="CU1778" s="40"/>
      <c r="CV1778" s="40"/>
      <c r="CW1778" s="40"/>
      <c r="CX1778" s="40"/>
      <c r="CY1778" s="40"/>
      <c r="CZ1778" s="40"/>
      <c r="DA1778" s="40"/>
      <c r="DB1778" s="40"/>
    </row>
    <row r="1779" spans="1:106" ht="18.75" customHeight="1">
      <c r="A1779" s="70">
        <v>1755</v>
      </c>
      <c r="B1779" s="58">
        <v>1433</v>
      </c>
      <c r="C1779" s="6" t="s">
        <v>373</v>
      </c>
      <c r="D1779" s="9" t="s">
        <v>2146</v>
      </c>
      <c r="E1779" s="8" t="s">
        <v>81</v>
      </c>
      <c r="F1779" s="8">
        <v>3</v>
      </c>
      <c r="G1779" s="8">
        <v>1386</v>
      </c>
      <c r="H1779" s="8">
        <v>164</v>
      </c>
      <c r="I1779" s="10" t="s">
        <v>689</v>
      </c>
      <c r="J1779" s="10" t="s">
        <v>738</v>
      </c>
      <c r="K1779" s="11">
        <v>1400</v>
      </c>
      <c r="L1779" s="59">
        <f>IFERROR(VLOOKUP(B1779,Sheet1!A:B,2,0),0)</f>
        <v>0</v>
      </c>
    </row>
    <row r="1780" spans="1:106" ht="18.75" customHeight="1">
      <c r="A1780" s="70">
        <v>1756</v>
      </c>
      <c r="B1780" s="58">
        <v>1114</v>
      </c>
      <c r="C1780" s="5" t="s">
        <v>2980</v>
      </c>
      <c r="D1780" s="9" t="s">
        <v>3307</v>
      </c>
      <c r="E1780" s="8" t="s">
        <v>950</v>
      </c>
      <c r="F1780" s="8">
        <v>3</v>
      </c>
      <c r="G1780" s="8">
        <v>1398</v>
      </c>
      <c r="H1780" s="8">
        <v>260</v>
      </c>
      <c r="I1780" s="10" t="s">
        <v>689</v>
      </c>
      <c r="J1780" s="10" t="s">
        <v>738</v>
      </c>
      <c r="K1780" s="11">
        <v>38000</v>
      </c>
      <c r="L1780" s="59">
        <f>IFERROR(VLOOKUP(B1780,Sheet1!A:B,2,0),0)</f>
        <v>247</v>
      </c>
    </row>
    <row r="1781" spans="1:106" ht="18.75" customHeight="1">
      <c r="A1781" s="70">
        <v>1757</v>
      </c>
      <c r="B1781" s="58">
        <v>1677</v>
      </c>
      <c r="C1781" s="5" t="s">
        <v>647</v>
      </c>
      <c r="D1781" s="9" t="s">
        <v>2150</v>
      </c>
      <c r="E1781" s="8" t="s">
        <v>1175</v>
      </c>
      <c r="F1781" s="8">
        <v>3</v>
      </c>
      <c r="G1781" s="8">
        <v>1399</v>
      </c>
      <c r="H1781" s="8">
        <v>128</v>
      </c>
      <c r="I1781" s="10" t="s">
        <v>689</v>
      </c>
      <c r="J1781" s="10" t="s">
        <v>738</v>
      </c>
      <c r="K1781" s="11">
        <v>18000</v>
      </c>
      <c r="L1781" s="59">
        <f>IFERROR(VLOOKUP(B1781,Sheet1!A:B,2,0),0)</f>
        <v>26</v>
      </c>
    </row>
    <row r="1782" spans="1:106" ht="18.75" customHeight="1">
      <c r="A1782" s="70">
        <v>1758</v>
      </c>
      <c r="B1782" s="58">
        <v>1716</v>
      </c>
      <c r="C1782" s="6" t="s">
        <v>648</v>
      </c>
      <c r="D1782" s="9" t="s">
        <v>2157</v>
      </c>
      <c r="E1782" s="8" t="s">
        <v>81</v>
      </c>
      <c r="F1782" s="8">
        <v>1</v>
      </c>
      <c r="G1782" s="8">
        <v>1387</v>
      </c>
      <c r="H1782" s="8">
        <v>268</v>
      </c>
      <c r="I1782" s="10" t="s">
        <v>689</v>
      </c>
      <c r="J1782" s="10" t="s">
        <v>738</v>
      </c>
      <c r="K1782" s="11">
        <v>60000</v>
      </c>
      <c r="L1782" s="59">
        <f>IFERROR(VLOOKUP(B1782,Sheet1!A:B,2,0),0)</f>
        <v>134</v>
      </c>
    </row>
    <row r="1783" spans="1:106" ht="18.75" customHeight="1">
      <c r="A1783" s="70">
        <v>1759</v>
      </c>
      <c r="B1783" s="58">
        <v>1697</v>
      </c>
      <c r="C1783" s="6" t="s">
        <v>300</v>
      </c>
      <c r="D1783" s="9" t="s">
        <v>1791</v>
      </c>
      <c r="E1783" s="8" t="s">
        <v>81</v>
      </c>
      <c r="F1783" s="8">
        <v>1</v>
      </c>
      <c r="G1783" s="8">
        <v>1387</v>
      </c>
      <c r="H1783" s="8">
        <v>116</v>
      </c>
      <c r="I1783" s="10" t="s">
        <v>689</v>
      </c>
      <c r="J1783" s="10" t="s">
        <v>738</v>
      </c>
      <c r="K1783" s="11">
        <v>25000</v>
      </c>
      <c r="L1783" s="59">
        <f>IFERROR(VLOOKUP(B1783,Sheet1!A:B,2,0),0)</f>
        <v>394</v>
      </c>
    </row>
    <row r="1784" spans="1:106" ht="18.75" customHeight="1">
      <c r="A1784" s="70">
        <v>1760</v>
      </c>
      <c r="B1784" s="58">
        <v>1064</v>
      </c>
      <c r="C1784" s="5" t="s">
        <v>202</v>
      </c>
      <c r="D1784" s="9" t="s">
        <v>2137</v>
      </c>
      <c r="E1784" s="8" t="s">
        <v>950</v>
      </c>
      <c r="F1784" s="8">
        <v>4</v>
      </c>
      <c r="G1784" s="8">
        <v>1398</v>
      </c>
      <c r="H1784" s="8">
        <v>236</v>
      </c>
      <c r="I1784" s="10" t="s">
        <v>689</v>
      </c>
      <c r="J1784" s="10" t="s">
        <v>738</v>
      </c>
      <c r="K1784" s="11">
        <v>34000</v>
      </c>
      <c r="L1784" s="59">
        <f>IFERROR(VLOOKUP(B1784,Sheet1!A:B,2,0),0)</f>
        <v>8</v>
      </c>
    </row>
    <row r="1785" spans="1:106" ht="18.75" customHeight="1">
      <c r="A1785" s="70">
        <v>1761</v>
      </c>
      <c r="B1785" s="58">
        <v>2533</v>
      </c>
      <c r="C1785" s="6" t="s">
        <v>2646</v>
      </c>
      <c r="D1785" s="9" t="s">
        <v>2647</v>
      </c>
      <c r="E1785" s="8" t="s">
        <v>81</v>
      </c>
      <c r="F1785" s="8">
        <v>1</v>
      </c>
      <c r="G1785" s="8">
        <v>1396</v>
      </c>
      <c r="H1785" s="8">
        <v>192</v>
      </c>
      <c r="I1785" s="10" t="s">
        <v>689</v>
      </c>
      <c r="J1785" s="10" t="s">
        <v>738</v>
      </c>
      <c r="K1785" s="11">
        <v>45000</v>
      </c>
      <c r="L1785" s="59">
        <f>IFERROR(VLOOKUP(B1785,Sheet1!A:B,2,0),0)</f>
        <v>784</v>
      </c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  <c r="CH1785" s="40"/>
      <c r="CI1785" s="40"/>
      <c r="CJ1785" s="40"/>
      <c r="CK1785" s="40"/>
      <c r="CL1785" s="40"/>
      <c r="CM1785" s="40"/>
      <c r="CN1785" s="40"/>
      <c r="CO1785" s="40"/>
      <c r="CP1785" s="40"/>
      <c r="CQ1785" s="40"/>
      <c r="CR1785" s="40"/>
      <c r="CS1785" s="40"/>
      <c r="CT1785" s="40"/>
      <c r="CU1785" s="40"/>
      <c r="CV1785" s="40"/>
      <c r="CW1785" s="40"/>
      <c r="CX1785" s="40"/>
      <c r="CY1785" s="40"/>
      <c r="CZ1785" s="40"/>
      <c r="DA1785" s="40"/>
      <c r="DB1785" s="40"/>
    </row>
    <row r="1786" spans="1:106" ht="18.75" customHeight="1">
      <c r="A1786" s="70">
        <v>1762</v>
      </c>
      <c r="B1786" s="58">
        <v>1392</v>
      </c>
      <c r="C1786" s="6" t="s">
        <v>1154</v>
      </c>
      <c r="D1786" s="9" t="s">
        <v>2151</v>
      </c>
      <c r="E1786" s="8" t="s">
        <v>81</v>
      </c>
      <c r="F1786" s="8">
        <v>3</v>
      </c>
      <c r="G1786" s="8">
        <v>1389</v>
      </c>
      <c r="H1786" s="8">
        <v>240</v>
      </c>
      <c r="I1786" s="10" t="s">
        <v>689</v>
      </c>
      <c r="J1786" s="10" t="s">
        <v>738</v>
      </c>
      <c r="K1786" s="11">
        <v>11000</v>
      </c>
      <c r="L1786" s="59">
        <f>IFERROR(VLOOKUP(B1786,Sheet1!A:B,2,0),0)</f>
        <v>51</v>
      </c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CS1786" s="40"/>
      <c r="CT1786" s="40"/>
      <c r="CU1786" s="40"/>
      <c r="CV1786" s="40"/>
      <c r="CW1786" s="40"/>
      <c r="CX1786" s="40"/>
      <c r="CY1786" s="40"/>
      <c r="CZ1786" s="40"/>
      <c r="DA1786" s="40"/>
      <c r="DB1786" s="40"/>
    </row>
    <row r="1787" spans="1:106" ht="18.75" customHeight="1">
      <c r="A1787" s="70">
        <v>1763</v>
      </c>
      <c r="B1787" s="58">
        <v>2874</v>
      </c>
      <c r="C1787" s="5" t="s">
        <v>3551</v>
      </c>
      <c r="D1787" s="9" t="s">
        <v>3553</v>
      </c>
      <c r="E1787" s="10" t="s">
        <v>1190</v>
      </c>
      <c r="F1787" s="8">
        <v>1</v>
      </c>
      <c r="G1787" s="8">
        <v>1399</v>
      </c>
      <c r="H1787" s="8">
        <v>248</v>
      </c>
      <c r="I1787" s="10" t="s">
        <v>689</v>
      </c>
      <c r="J1787" s="10" t="s">
        <v>738</v>
      </c>
      <c r="K1787" s="11">
        <v>42000</v>
      </c>
      <c r="L1787" s="59">
        <f>IFERROR(VLOOKUP(B1787,Sheet1!A:B,2,0),0)</f>
        <v>321</v>
      </c>
    </row>
    <row r="1788" spans="1:106" ht="18.75" customHeight="1">
      <c r="A1788" s="70">
        <v>1764</v>
      </c>
      <c r="B1788" s="58">
        <v>1629</v>
      </c>
      <c r="C1788" s="6" t="s">
        <v>203</v>
      </c>
      <c r="D1788" s="9" t="s">
        <v>2137</v>
      </c>
      <c r="E1788" s="8" t="s">
        <v>81</v>
      </c>
      <c r="F1788" s="8">
        <v>2</v>
      </c>
      <c r="G1788" s="8">
        <v>1387</v>
      </c>
      <c r="H1788" s="8">
        <v>156</v>
      </c>
      <c r="I1788" s="10" t="s">
        <v>689</v>
      </c>
      <c r="J1788" s="10" t="s">
        <v>738</v>
      </c>
      <c r="K1788" s="11">
        <v>30000</v>
      </c>
      <c r="L1788" s="59">
        <f>IFERROR(VLOOKUP(B1788,Sheet1!A:B,2,0),0)</f>
        <v>953</v>
      </c>
    </row>
    <row r="1789" spans="1:106" ht="18.75" customHeight="1">
      <c r="A1789" s="70">
        <v>1765</v>
      </c>
      <c r="B1789" s="56">
        <v>891</v>
      </c>
      <c r="C1789" s="5" t="s">
        <v>302</v>
      </c>
      <c r="D1789" s="9" t="s">
        <v>2136</v>
      </c>
      <c r="E1789" s="8" t="s">
        <v>950</v>
      </c>
      <c r="F1789" s="8">
        <v>3</v>
      </c>
      <c r="G1789" s="8">
        <v>1399</v>
      </c>
      <c r="H1789" s="8">
        <v>408</v>
      </c>
      <c r="I1789" s="10" t="s">
        <v>689</v>
      </c>
      <c r="J1789" s="10" t="s">
        <v>738</v>
      </c>
      <c r="K1789" s="11">
        <v>60000</v>
      </c>
      <c r="L1789" s="59">
        <f>IFERROR(VLOOKUP(B1789,Sheet1!A:B,2,0),0)</f>
        <v>27</v>
      </c>
    </row>
    <row r="1790" spans="1:106" ht="18.75" customHeight="1">
      <c r="A1790" s="70">
        <v>1766</v>
      </c>
      <c r="B1790" s="58">
        <v>1434</v>
      </c>
      <c r="C1790" s="5" t="s">
        <v>615</v>
      </c>
      <c r="D1790" s="9" t="s">
        <v>2162</v>
      </c>
      <c r="E1790" s="8" t="s">
        <v>1175</v>
      </c>
      <c r="F1790" s="8">
        <v>3</v>
      </c>
      <c r="G1790" s="8">
        <v>1399</v>
      </c>
      <c r="H1790" s="8">
        <v>156</v>
      </c>
      <c r="I1790" s="10" t="s">
        <v>689</v>
      </c>
      <c r="J1790" s="10" t="s">
        <v>738</v>
      </c>
      <c r="K1790" s="11">
        <v>23000</v>
      </c>
      <c r="L1790" s="59">
        <f>IFERROR(VLOOKUP(B1790,Sheet1!A:B,2,0),0)</f>
        <v>9</v>
      </c>
    </row>
    <row r="1791" spans="1:106" ht="18.75" customHeight="1">
      <c r="A1791" s="70">
        <v>1767</v>
      </c>
      <c r="B1791" s="58">
        <v>1779</v>
      </c>
      <c r="C1791" s="5" t="s">
        <v>707</v>
      </c>
      <c r="D1791" s="9" t="s">
        <v>2162</v>
      </c>
      <c r="E1791" s="8" t="s">
        <v>1175</v>
      </c>
      <c r="F1791" s="8">
        <v>3</v>
      </c>
      <c r="G1791" s="8">
        <v>1399</v>
      </c>
      <c r="H1791" s="8">
        <v>112</v>
      </c>
      <c r="I1791" s="10" t="s">
        <v>689</v>
      </c>
      <c r="J1791" s="10" t="s">
        <v>738</v>
      </c>
      <c r="K1791" s="11">
        <v>17000</v>
      </c>
      <c r="L1791" s="59">
        <f>IFERROR(VLOOKUP(B1791,Sheet1!A:B,2,0),0)</f>
        <v>5</v>
      </c>
    </row>
    <row r="1792" spans="1:106" ht="18.75" customHeight="1">
      <c r="A1792" s="70">
        <v>1768</v>
      </c>
      <c r="B1792" s="56">
        <v>984</v>
      </c>
      <c r="C1792" s="6" t="s">
        <v>3284</v>
      </c>
      <c r="D1792" s="9" t="s">
        <v>2130</v>
      </c>
      <c r="E1792" s="8" t="s">
        <v>950</v>
      </c>
      <c r="F1792" s="8">
        <v>2</v>
      </c>
      <c r="G1792" s="8">
        <v>1387</v>
      </c>
      <c r="H1792" s="8">
        <v>148</v>
      </c>
      <c r="I1792" s="10" t="s">
        <v>689</v>
      </c>
      <c r="J1792" s="10" t="s">
        <v>738</v>
      </c>
      <c r="K1792" s="11">
        <v>35000</v>
      </c>
      <c r="L1792" s="59">
        <f>IFERROR(VLOOKUP(B1792,Sheet1!A:B,2,0),0)</f>
        <v>542</v>
      </c>
    </row>
    <row r="1793" spans="1:106" ht="18.75" customHeight="1">
      <c r="A1793" s="70">
        <v>1769</v>
      </c>
      <c r="B1793" s="58">
        <v>1431</v>
      </c>
      <c r="C1793" s="6" t="s">
        <v>748</v>
      </c>
      <c r="D1793" s="9" t="s">
        <v>2151</v>
      </c>
      <c r="E1793" s="8" t="s">
        <v>81</v>
      </c>
      <c r="F1793" s="8">
        <v>1</v>
      </c>
      <c r="G1793" s="8">
        <v>1386</v>
      </c>
      <c r="H1793" s="8">
        <v>124</v>
      </c>
      <c r="I1793" s="10" t="s">
        <v>689</v>
      </c>
      <c r="J1793" s="10" t="s">
        <v>738</v>
      </c>
      <c r="K1793" s="11">
        <v>1200</v>
      </c>
      <c r="L1793" s="59">
        <f>IFERROR(VLOOKUP(B1793,Sheet1!A:B,2,0),0)</f>
        <v>0</v>
      </c>
    </row>
    <row r="1794" spans="1:106" ht="18.75" customHeight="1">
      <c r="A1794" s="70">
        <v>1770</v>
      </c>
      <c r="B1794" s="58">
        <v>1814</v>
      </c>
      <c r="C1794" s="6" t="s">
        <v>354</v>
      </c>
      <c r="D1794" s="9" t="s">
        <v>2130</v>
      </c>
      <c r="E1794" s="8" t="s">
        <v>1175</v>
      </c>
      <c r="F1794" s="8">
        <v>1</v>
      </c>
      <c r="G1794" s="8">
        <v>1388</v>
      </c>
      <c r="H1794" s="8">
        <v>164</v>
      </c>
      <c r="I1794" s="10" t="s">
        <v>689</v>
      </c>
      <c r="J1794" s="10" t="s">
        <v>738</v>
      </c>
      <c r="K1794" s="14">
        <v>3300</v>
      </c>
      <c r="L1794" s="59">
        <f>IFERROR(VLOOKUP(B1794,Sheet1!A:B,2,0),0)</f>
        <v>0</v>
      </c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  <c r="CH1794" s="40"/>
      <c r="CI1794" s="40"/>
      <c r="CJ1794" s="40"/>
      <c r="CK1794" s="40"/>
      <c r="CL1794" s="40"/>
      <c r="CM1794" s="40"/>
      <c r="CN1794" s="40"/>
      <c r="CO1794" s="40"/>
      <c r="CP1794" s="40"/>
      <c r="CQ1794" s="40"/>
      <c r="CR1794" s="40"/>
      <c r="CX1794" s="40"/>
      <c r="CY1794" s="40"/>
      <c r="CZ1794" s="40"/>
      <c r="DA1794" s="40"/>
      <c r="DB1794" s="40"/>
    </row>
    <row r="1795" spans="1:106" ht="18.75" customHeight="1">
      <c r="A1795" s="70">
        <v>1771</v>
      </c>
      <c r="B1795" s="58">
        <v>1573</v>
      </c>
      <c r="C1795" s="6" t="s">
        <v>319</v>
      </c>
      <c r="D1795" s="9" t="s">
        <v>1631</v>
      </c>
      <c r="E1795" s="8" t="s">
        <v>81</v>
      </c>
      <c r="F1795" s="8">
        <v>3</v>
      </c>
      <c r="G1795" s="8">
        <v>1387</v>
      </c>
      <c r="H1795" s="8">
        <v>312</v>
      </c>
      <c r="I1795" s="10" t="s">
        <v>689</v>
      </c>
      <c r="J1795" s="10" t="s">
        <v>738</v>
      </c>
      <c r="K1795" s="11">
        <v>64000</v>
      </c>
      <c r="L1795" s="59">
        <f>IFERROR(VLOOKUP(B1795,Sheet1!A:B,2,0),0)</f>
        <v>319</v>
      </c>
    </row>
    <row r="1796" spans="1:106" ht="18.75" customHeight="1">
      <c r="A1796" s="70">
        <v>1772</v>
      </c>
      <c r="B1796" s="56">
        <v>882</v>
      </c>
      <c r="C1796" s="6" t="s">
        <v>1057</v>
      </c>
      <c r="D1796" s="9" t="s">
        <v>2130</v>
      </c>
      <c r="E1796" s="8" t="s">
        <v>950</v>
      </c>
      <c r="F1796" s="8">
        <v>2</v>
      </c>
      <c r="G1796" s="8">
        <v>1387</v>
      </c>
      <c r="H1796" s="8">
        <v>220</v>
      </c>
      <c r="I1796" s="10" t="s">
        <v>689</v>
      </c>
      <c r="J1796" s="10" t="s">
        <v>738</v>
      </c>
      <c r="K1796" s="11">
        <v>50000</v>
      </c>
      <c r="L1796" s="59">
        <f>IFERROR(VLOOKUP(B1796,Sheet1!A:B,2,0),0)</f>
        <v>717</v>
      </c>
    </row>
    <row r="1797" spans="1:106" ht="18.75" customHeight="1">
      <c r="A1797" s="70">
        <v>1773</v>
      </c>
      <c r="B1797" s="56">
        <v>990</v>
      </c>
      <c r="C1797" s="6" t="s">
        <v>1080</v>
      </c>
      <c r="D1797" s="9" t="s">
        <v>1791</v>
      </c>
      <c r="E1797" s="8" t="s">
        <v>950</v>
      </c>
      <c r="F1797" s="8">
        <v>2</v>
      </c>
      <c r="G1797" s="8">
        <v>1387</v>
      </c>
      <c r="H1797" s="8">
        <v>356</v>
      </c>
      <c r="I1797" s="10" t="s">
        <v>689</v>
      </c>
      <c r="J1797" s="10" t="s">
        <v>738</v>
      </c>
      <c r="K1797" s="11">
        <v>80000</v>
      </c>
      <c r="L1797" s="59">
        <f>IFERROR(VLOOKUP(B1797,Sheet1!A:B,2,0),0)</f>
        <v>657</v>
      </c>
    </row>
    <row r="1798" spans="1:106" ht="18.75" customHeight="1">
      <c r="A1798" s="70">
        <v>1774</v>
      </c>
      <c r="B1798" s="56">
        <v>888</v>
      </c>
      <c r="C1798" s="6" t="s">
        <v>1081</v>
      </c>
      <c r="D1798" s="9" t="s">
        <v>3286</v>
      </c>
      <c r="E1798" s="8" t="s">
        <v>950</v>
      </c>
      <c r="F1798" s="8">
        <v>1</v>
      </c>
      <c r="G1798" s="8">
        <v>1380</v>
      </c>
      <c r="H1798" s="8">
        <v>368</v>
      </c>
      <c r="I1798" s="10" t="s">
        <v>8</v>
      </c>
      <c r="J1798" s="10" t="s">
        <v>738</v>
      </c>
      <c r="K1798" s="11">
        <v>70000</v>
      </c>
      <c r="L1798" s="59">
        <f>IFERROR(VLOOKUP(B1798,Sheet1!A:B,2,0),0)</f>
        <v>68</v>
      </c>
    </row>
    <row r="1799" spans="1:106" ht="18.75" customHeight="1">
      <c r="A1799" s="70">
        <v>1775</v>
      </c>
      <c r="B1799" s="56">
        <v>989</v>
      </c>
      <c r="C1799" s="6" t="s">
        <v>3285</v>
      </c>
      <c r="D1799" s="9" t="s">
        <v>2134</v>
      </c>
      <c r="E1799" s="8" t="s">
        <v>950</v>
      </c>
      <c r="F1799" s="8">
        <v>2</v>
      </c>
      <c r="G1799" s="8">
        <v>1387</v>
      </c>
      <c r="H1799" s="8">
        <v>148</v>
      </c>
      <c r="I1799" s="10" t="s">
        <v>689</v>
      </c>
      <c r="J1799" s="10" t="s">
        <v>738</v>
      </c>
      <c r="K1799" s="11">
        <v>35000</v>
      </c>
      <c r="L1799" s="59">
        <f>IFERROR(VLOOKUP(B1799,Sheet1!A:B,2,0),0)</f>
        <v>607</v>
      </c>
    </row>
    <row r="1800" spans="1:106" ht="18.75" customHeight="1">
      <c r="A1800" s="70">
        <v>1776</v>
      </c>
      <c r="B1800" s="58">
        <v>2943</v>
      </c>
      <c r="C1800" s="6" t="s">
        <v>4029</v>
      </c>
      <c r="D1800" s="9" t="s">
        <v>4030</v>
      </c>
      <c r="E1800" s="8" t="s">
        <v>1190</v>
      </c>
      <c r="F1800" s="8">
        <v>1</v>
      </c>
      <c r="G1800" s="8">
        <v>1401</v>
      </c>
      <c r="H1800" s="8">
        <v>176</v>
      </c>
      <c r="I1800" s="10" t="s">
        <v>3449</v>
      </c>
      <c r="J1800" s="10" t="s">
        <v>3450</v>
      </c>
      <c r="K1800" s="11">
        <v>95000</v>
      </c>
      <c r="L1800" s="59">
        <f>IFERROR(VLOOKUP(B1800,Sheet1!A:B,2,0),0)</f>
        <v>116</v>
      </c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  <c r="CH1800" s="40"/>
      <c r="CI1800" s="40"/>
      <c r="CJ1800" s="40"/>
      <c r="CK1800" s="40"/>
      <c r="CL1800" s="40"/>
      <c r="CM1800" s="40"/>
      <c r="CN1800" s="40"/>
      <c r="CO1800" s="40"/>
      <c r="CP1800" s="40"/>
      <c r="CQ1800" s="40"/>
      <c r="CR1800" s="40"/>
      <c r="CS1800" s="40"/>
      <c r="CT1800" s="40"/>
      <c r="CU1800" s="40"/>
      <c r="CV1800" s="40"/>
      <c r="CW1800" s="40"/>
      <c r="CX1800" s="40"/>
      <c r="CY1800" s="40"/>
      <c r="CZ1800" s="40"/>
      <c r="DA1800" s="40"/>
      <c r="DB1800" s="40"/>
    </row>
    <row r="1801" spans="1:106" ht="18.75" customHeight="1">
      <c r="A1801" s="70">
        <v>1777</v>
      </c>
      <c r="B1801" s="56">
        <v>983</v>
      </c>
      <c r="C1801" s="6" t="s">
        <v>3287</v>
      </c>
      <c r="D1801" s="9" t="s">
        <v>2136</v>
      </c>
      <c r="E1801" s="8" t="s">
        <v>950</v>
      </c>
      <c r="F1801" s="8">
        <v>2</v>
      </c>
      <c r="G1801" s="8">
        <v>1388</v>
      </c>
      <c r="H1801" s="8">
        <v>172</v>
      </c>
      <c r="I1801" s="10" t="s">
        <v>689</v>
      </c>
      <c r="J1801" s="10" t="s">
        <v>738</v>
      </c>
      <c r="K1801" s="11">
        <v>40000</v>
      </c>
      <c r="L1801" s="59">
        <f>IFERROR(VLOOKUP(B1801,Sheet1!A:B,2,0),0)</f>
        <v>524</v>
      </c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  <c r="CH1801" s="40"/>
      <c r="CI1801" s="40"/>
      <c r="CJ1801" s="40"/>
      <c r="CK1801" s="40"/>
      <c r="CL1801" s="40"/>
      <c r="CM1801" s="40"/>
      <c r="CN1801" s="40"/>
      <c r="CO1801" s="40"/>
      <c r="CP1801" s="40"/>
      <c r="CQ1801" s="40"/>
      <c r="CR1801" s="40"/>
      <c r="CW1801" s="40"/>
      <c r="CX1801" s="40"/>
      <c r="CY1801" s="40"/>
      <c r="CZ1801" s="40"/>
      <c r="DA1801" s="40"/>
      <c r="DB1801" s="40"/>
    </row>
    <row r="1802" spans="1:106" ht="18.75" customHeight="1">
      <c r="A1802" s="70">
        <v>1778</v>
      </c>
      <c r="B1802" s="58">
        <v>1421</v>
      </c>
      <c r="C1802" s="6" t="s">
        <v>320</v>
      </c>
      <c r="D1802" s="9" t="s">
        <v>2146</v>
      </c>
      <c r="E1802" s="8" t="s">
        <v>81</v>
      </c>
      <c r="F1802" s="8">
        <v>3</v>
      </c>
      <c r="G1802" s="8">
        <v>1386</v>
      </c>
      <c r="H1802" s="8">
        <v>164</v>
      </c>
      <c r="I1802" s="10" t="s">
        <v>689</v>
      </c>
      <c r="J1802" s="10" t="s">
        <v>738</v>
      </c>
      <c r="K1802" s="11">
        <v>35000</v>
      </c>
      <c r="L1802" s="59">
        <f>IFERROR(VLOOKUP(B1802,Sheet1!A:B,2,0),0)</f>
        <v>249</v>
      </c>
    </row>
    <row r="1803" spans="1:106" ht="18.75" customHeight="1">
      <c r="A1803" s="70">
        <v>1779</v>
      </c>
      <c r="B1803" s="58">
        <v>1630</v>
      </c>
      <c r="C1803" s="6" t="s">
        <v>1165</v>
      </c>
      <c r="D1803" s="9" t="s">
        <v>2150</v>
      </c>
      <c r="E1803" s="8" t="s">
        <v>81</v>
      </c>
      <c r="F1803" s="8">
        <v>2</v>
      </c>
      <c r="G1803" s="8">
        <v>1388</v>
      </c>
      <c r="H1803" s="8">
        <v>104</v>
      </c>
      <c r="I1803" s="10" t="s">
        <v>689</v>
      </c>
      <c r="J1803" s="10" t="s">
        <v>738</v>
      </c>
      <c r="K1803" s="11">
        <v>25000</v>
      </c>
      <c r="L1803" s="59">
        <f>IFERROR(VLOOKUP(B1803,Sheet1!A:B,2,0),0)</f>
        <v>1235</v>
      </c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  <c r="CH1803" s="40"/>
      <c r="CI1803" s="40"/>
      <c r="CJ1803" s="40"/>
      <c r="CK1803" s="40"/>
      <c r="CL1803" s="40"/>
      <c r="CM1803" s="40"/>
      <c r="CN1803" s="40"/>
      <c r="CO1803" s="40"/>
      <c r="CP1803" s="40"/>
      <c r="CQ1803" s="40"/>
      <c r="CR1803" s="40"/>
      <c r="CS1803" s="40"/>
      <c r="CT1803" s="40"/>
      <c r="CU1803" s="40"/>
      <c r="CV1803" s="40"/>
      <c r="CW1803" s="40"/>
      <c r="CX1803" s="40"/>
      <c r="CY1803" s="40"/>
      <c r="CZ1803" s="40"/>
      <c r="DA1803" s="40"/>
      <c r="DB1803" s="40"/>
    </row>
    <row r="1804" spans="1:106" ht="18.75" customHeight="1">
      <c r="A1804" s="70">
        <v>1780</v>
      </c>
      <c r="B1804" s="58">
        <v>1618</v>
      </c>
      <c r="C1804" s="6" t="s">
        <v>321</v>
      </c>
      <c r="D1804" s="9" t="s">
        <v>2154</v>
      </c>
      <c r="E1804" s="8" t="s">
        <v>81</v>
      </c>
      <c r="F1804" s="8">
        <v>2</v>
      </c>
      <c r="G1804" s="8">
        <v>1389</v>
      </c>
      <c r="H1804" s="8">
        <v>160</v>
      </c>
      <c r="I1804" s="10" t="s">
        <v>689</v>
      </c>
      <c r="J1804" s="10" t="s">
        <v>738</v>
      </c>
      <c r="K1804" s="11">
        <v>2700</v>
      </c>
      <c r="L1804" s="59">
        <f>IFERROR(VLOOKUP(B1804,Sheet1!A:B,2,0),0)</f>
        <v>0</v>
      </c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  <c r="CH1804" s="40"/>
      <c r="CI1804" s="40"/>
      <c r="CJ1804" s="40"/>
      <c r="CK1804" s="40"/>
      <c r="CL1804" s="40"/>
      <c r="CM1804" s="40"/>
      <c r="CN1804" s="40"/>
      <c r="CO1804" s="40"/>
      <c r="CP1804" s="40"/>
      <c r="CQ1804" s="40"/>
      <c r="CR1804" s="40"/>
      <c r="CS1804" s="40"/>
      <c r="CT1804" s="40"/>
      <c r="CU1804" s="40"/>
      <c r="CV1804" s="40"/>
      <c r="CW1804" s="40"/>
      <c r="CX1804" s="40"/>
      <c r="CY1804" s="40"/>
      <c r="CZ1804" s="40"/>
      <c r="DA1804" s="40"/>
      <c r="DB1804" s="40"/>
    </row>
    <row r="1805" spans="1:106" ht="18.75" customHeight="1">
      <c r="A1805" s="70">
        <v>1781</v>
      </c>
      <c r="B1805" s="58">
        <v>1631</v>
      </c>
      <c r="C1805" s="6" t="s">
        <v>322</v>
      </c>
      <c r="D1805" s="9" t="s">
        <v>2155</v>
      </c>
      <c r="E1805" s="8" t="s">
        <v>81</v>
      </c>
      <c r="F1805" s="8">
        <v>2</v>
      </c>
      <c r="G1805" s="8">
        <v>1387</v>
      </c>
      <c r="H1805" s="8">
        <v>164</v>
      </c>
      <c r="I1805" s="10" t="s">
        <v>689</v>
      </c>
      <c r="J1805" s="10" t="s">
        <v>738</v>
      </c>
      <c r="K1805" s="11">
        <v>23000</v>
      </c>
      <c r="L1805" s="59">
        <f>IFERROR(VLOOKUP(B1805,Sheet1!A:B,2,0),0)</f>
        <v>894</v>
      </c>
    </row>
    <row r="1806" spans="1:106" ht="18.75" customHeight="1">
      <c r="A1806" s="70">
        <v>1782</v>
      </c>
      <c r="B1806" s="58">
        <v>1180</v>
      </c>
      <c r="C1806" s="6" t="s">
        <v>323</v>
      </c>
      <c r="D1806" s="9" t="s">
        <v>3220</v>
      </c>
      <c r="E1806" s="8" t="s">
        <v>950</v>
      </c>
      <c r="F1806" s="8">
        <v>2</v>
      </c>
      <c r="G1806" s="8">
        <v>1386</v>
      </c>
      <c r="H1806" s="8">
        <v>396</v>
      </c>
      <c r="I1806" s="10" t="s">
        <v>8</v>
      </c>
      <c r="J1806" s="10" t="s">
        <v>9</v>
      </c>
      <c r="K1806" s="11">
        <v>55000</v>
      </c>
      <c r="L1806" s="59">
        <f>IFERROR(VLOOKUP(B1806,Sheet1!A:B,2,0),0)</f>
        <v>295</v>
      </c>
    </row>
    <row r="1807" spans="1:106" ht="18.75" customHeight="1">
      <c r="A1807" s="70">
        <v>1783</v>
      </c>
      <c r="B1807" s="58">
        <v>1496</v>
      </c>
      <c r="C1807" s="6" t="s">
        <v>1155</v>
      </c>
      <c r="D1807" s="9" t="s">
        <v>402</v>
      </c>
      <c r="E1807" s="8" t="s">
        <v>81</v>
      </c>
      <c r="F1807" s="8">
        <v>3</v>
      </c>
      <c r="G1807" s="8">
        <v>1393</v>
      </c>
      <c r="H1807" s="8">
        <v>512</v>
      </c>
      <c r="I1807" s="10" t="s">
        <v>8</v>
      </c>
      <c r="J1807" s="10" t="s">
        <v>9</v>
      </c>
      <c r="K1807" s="11">
        <v>100000</v>
      </c>
      <c r="L1807" s="59">
        <f>IFERROR(VLOOKUP(B1807,Sheet1!A:B,2,0),0)</f>
        <v>590</v>
      </c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  <c r="CH1807" s="40"/>
      <c r="CI1807" s="40"/>
      <c r="CJ1807" s="40"/>
      <c r="CK1807" s="40"/>
      <c r="CL1807" s="40"/>
      <c r="CM1807" s="40"/>
      <c r="CN1807" s="40"/>
      <c r="CO1807" s="40"/>
      <c r="CP1807" s="40"/>
      <c r="CQ1807" s="40"/>
      <c r="CR1807" s="40"/>
      <c r="CS1807" s="40"/>
      <c r="CT1807" s="40"/>
      <c r="CU1807" s="40"/>
      <c r="CV1807" s="40"/>
      <c r="CW1807" s="40"/>
      <c r="CX1807" s="40"/>
      <c r="CY1807" s="40"/>
      <c r="CZ1807" s="40"/>
      <c r="DA1807" s="40"/>
      <c r="DB1807" s="40"/>
    </row>
    <row r="1808" spans="1:106" ht="18.75" customHeight="1">
      <c r="A1808" s="70">
        <v>1784</v>
      </c>
      <c r="B1808" s="58">
        <v>2895</v>
      </c>
      <c r="C1808" s="5" t="s">
        <v>3009</v>
      </c>
      <c r="D1808" s="9" t="s">
        <v>3190</v>
      </c>
      <c r="E1808" s="8" t="s">
        <v>1175</v>
      </c>
      <c r="F1808" s="8">
        <v>1</v>
      </c>
      <c r="G1808" s="8">
        <v>1399</v>
      </c>
      <c r="H1808" s="14">
        <v>776</v>
      </c>
      <c r="I1808" s="10" t="s">
        <v>689</v>
      </c>
      <c r="J1808" s="10" t="s">
        <v>9</v>
      </c>
      <c r="K1808" s="11">
        <v>120000</v>
      </c>
      <c r="L1808" s="59">
        <f>IFERROR(VLOOKUP(B1808,Sheet1!A:B,2,0),0)</f>
        <v>215</v>
      </c>
    </row>
    <row r="1809" spans="1:106" ht="18.75" customHeight="1">
      <c r="A1809" s="70">
        <v>1785</v>
      </c>
      <c r="B1809" s="58">
        <v>3231</v>
      </c>
      <c r="C1809" s="5" t="s">
        <v>3837</v>
      </c>
      <c r="D1809" s="12" t="s">
        <v>3838</v>
      </c>
      <c r="E1809" s="10" t="s">
        <v>1190</v>
      </c>
      <c r="F1809" s="8">
        <v>1</v>
      </c>
      <c r="G1809" s="8">
        <v>1401</v>
      </c>
      <c r="H1809" s="8">
        <v>256</v>
      </c>
      <c r="I1809" s="10" t="s">
        <v>689</v>
      </c>
      <c r="J1809" s="10" t="s">
        <v>738</v>
      </c>
      <c r="K1809" s="11">
        <v>80000</v>
      </c>
      <c r="L1809" s="59">
        <f>IFERROR(VLOOKUP(B1809,Sheet1!A:B,2,0),0)</f>
        <v>61</v>
      </c>
      <c r="M1809" s="44"/>
      <c r="N1809" s="44"/>
      <c r="O1809" s="44"/>
      <c r="P1809" s="44"/>
      <c r="Q1809" s="44"/>
      <c r="R1809" s="44"/>
      <c r="S1809" s="44"/>
      <c r="T1809" s="44"/>
      <c r="U1809" s="44"/>
      <c r="V1809" s="44"/>
      <c r="W1809" s="44"/>
      <c r="X1809" s="44"/>
      <c r="Y1809" s="44"/>
      <c r="Z1809" s="44"/>
      <c r="AA1809" s="44"/>
      <c r="AB1809" s="44"/>
      <c r="AC1809" s="44"/>
      <c r="AD1809" s="44"/>
      <c r="AE1809" s="44"/>
      <c r="AF1809" s="44"/>
      <c r="AG1809" s="44"/>
      <c r="AH1809" s="44"/>
      <c r="AI1809" s="44"/>
      <c r="AJ1809" s="44"/>
      <c r="AK1809" s="44"/>
      <c r="AL1809" s="44"/>
      <c r="AM1809" s="44"/>
      <c r="AN1809" s="44"/>
      <c r="AO1809" s="44"/>
      <c r="AP1809" s="44"/>
      <c r="AQ1809" s="44"/>
      <c r="AR1809" s="44"/>
      <c r="AS1809" s="44"/>
      <c r="AT1809" s="44"/>
      <c r="AU1809" s="44"/>
      <c r="AV1809" s="44"/>
      <c r="AW1809" s="44"/>
      <c r="AX1809" s="44"/>
      <c r="AY1809" s="44"/>
      <c r="AZ1809" s="44"/>
      <c r="BA1809" s="44"/>
      <c r="BB1809" s="44"/>
      <c r="BC1809" s="44"/>
      <c r="BD1809" s="44"/>
      <c r="BE1809" s="44"/>
      <c r="BF1809" s="44"/>
      <c r="BG1809" s="44"/>
      <c r="BH1809" s="44"/>
      <c r="BI1809" s="44"/>
      <c r="BJ1809" s="44"/>
      <c r="BK1809" s="44"/>
      <c r="BL1809" s="44"/>
      <c r="BM1809" s="44"/>
      <c r="BN1809" s="44"/>
      <c r="BO1809" s="44"/>
      <c r="BP1809" s="44"/>
      <c r="BQ1809" s="44"/>
      <c r="BR1809" s="44"/>
      <c r="BS1809" s="44"/>
      <c r="BT1809" s="44"/>
      <c r="BU1809" s="44"/>
      <c r="BV1809" s="44"/>
      <c r="BW1809" s="44"/>
      <c r="BX1809" s="44"/>
      <c r="BY1809" s="44"/>
      <c r="BZ1809" s="44"/>
      <c r="CA1809" s="44"/>
      <c r="CB1809" s="44"/>
      <c r="CC1809" s="44"/>
      <c r="CD1809" s="44"/>
      <c r="CE1809" s="44"/>
      <c r="CF1809" s="44"/>
      <c r="CG1809" s="44"/>
      <c r="CH1809" s="44"/>
      <c r="CI1809" s="44"/>
      <c r="CJ1809" s="44"/>
      <c r="CK1809" s="44"/>
      <c r="CL1809" s="44"/>
      <c r="CM1809" s="44"/>
      <c r="CN1809" s="44"/>
      <c r="CO1809" s="44"/>
      <c r="CP1809" s="44"/>
      <c r="CQ1809" s="44"/>
      <c r="CR1809" s="44"/>
      <c r="CS1809" s="44"/>
      <c r="CT1809" s="44"/>
      <c r="CU1809" s="44"/>
      <c r="CV1809" s="44"/>
      <c r="CW1809" s="44"/>
      <c r="CX1809" s="44"/>
      <c r="CY1809" s="44"/>
      <c r="CZ1809" s="44"/>
      <c r="DA1809" s="44"/>
      <c r="DB1809" s="44"/>
    </row>
    <row r="1810" spans="1:106" ht="18.75" customHeight="1">
      <c r="A1810" s="70">
        <v>1786</v>
      </c>
      <c r="B1810" s="58">
        <v>1002</v>
      </c>
      <c r="C1810" s="6" t="s">
        <v>652</v>
      </c>
      <c r="D1810" s="9" t="s">
        <v>2173</v>
      </c>
      <c r="E1810" s="8" t="s">
        <v>949</v>
      </c>
      <c r="F1810" s="8">
        <v>1</v>
      </c>
      <c r="G1810" s="8">
        <v>1382</v>
      </c>
      <c r="H1810" s="8">
        <v>120</v>
      </c>
      <c r="I1810" s="10" t="s">
        <v>689</v>
      </c>
      <c r="J1810" s="10" t="s">
        <v>738</v>
      </c>
      <c r="K1810" s="13">
        <v>3000</v>
      </c>
      <c r="L1810" s="59">
        <f>IFERROR(VLOOKUP(B1810,Sheet1!A:B,2,0),0)</f>
        <v>695</v>
      </c>
    </row>
    <row r="1811" spans="1:106" ht="18.75" customHeight="1">
      <c r="A1811" s="70">
        <v>1787</v>
      </c>
      <c r="B1811" s="58">
        <v>1200</v>
      </c>
      <c r="C1811" s="6" t="s">
        <v>2820</v>
      </c>
      <c r="D1811" s="9" t="s">
        <v>2140</v>
      </c>
      <c r="E1811" s="8" t="s">
        <v>950</v>
      </c>
      <c r="F1811" s="8">
        <v>1</v>
      </c>
      <c r="G1811" s="8">
        <v>1383</v>
      </c>
      <c r="H1811" s="8">
        <v>312</v>
      </c>
      <c r="I1811" s="10" t="s">
        <v>335</v>
      </c>
      <c r="J1811" s="10" t="s">
        <v>738</v>
      </c>
      <c r="K1811" s="11">
        <v>45000</v>
      </c>
      <c r="L1811" s="59">
        <f>IFERROR(VLOOKUP(B1811,Sheet1!A:B,2,0),0)</f>
        <v>140</v>
      </c>
    </row>
    <row r="1812" spans="1:106" ht="18.75" customHeight="1">
      <c r="A1812" s="70">
        <v>1788</v>
      </c>
      <c r="B1812" s="58">
        <v>1796</v>
      </c>
      <c r="C1812" s="6" t="s">
        <v>138</v>
      </c>
      <c r="D1812" s="9" t="s">
        <v>2161</v>
      </c>
      <c r="E1812" s="8" t="s">
        <v>1175</v>
      </c>
      <c r="F1812" s="8">
        <v>3</v>
      </c>
      <c r="G1812" s="8">
        <v>1389</v>
      </c>
      <c r="H1812" s="8">
        <v>252</v>
      </c>
      <c r="I1812" s="10" t="s">
        <v>8</v>
      </c>
      <c r="J1812" s="10" t="s">
        <v>738</v>
      </c>
      <c r="K1812" s="11">
        <v>31000</v>
      </c>
      <c r="L1812" s="59">
        <f>IFERROR(VLOOKUP(B1812,Sheet1!A:B,2,0),0)</f>
        <v>302</v>
      </c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CW1812" s="40"/>
    </row>
    <row r="1813" spans="1:106" ht="18.75" customHeight="1">
      <c r="A1813" s="70">
        <v>1789</v>
      </c>
      <c r="B1813" s="58">
        <v>2182</v>
      </c>
      <c r="C1813" s="6" t="s">
        <v>1263</v>
      </c>
      <c r="D1813" s="9" t="s">
        <v>2169</v>
      </c>
      <c r="E1813" s="8" t="s">
        <v>81</v>
      </c>
      <c r="F1813" s="8">
        <v>1</v>
      </c>
      <c r="G1813" s="14">
        <v>1392</v>
      </c>
      <c r="H1813" s="8">
        <v>236</v>
      </c>
      <c r="I1813" s="10" t="s">
        <v>689</v>
      </c>
      <c r="J1813" s="10" t="s">
        <v>738</v>
      </c>
      <c r="K1813" s="11">
        <v>7500</v>
      </c>
      <c r="L1813" s="59">
        <f>IFERROR(VLOOKUP(B1813,Sheet1!A:B,2,0),0)</f>
        <v>142</v>
      </c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  <c r="CH1813" s="40"/>
      <c r="CI1813" s="40"/>
      <c r="CJ1813" s="40"/>
      <c r="CK1813" s="40"/>
      <c r="CL1813" s="40"/>
      <c r="CM1813" s="40"/>
      <c r="CN1813" s="40"/>
      <c r="CO1813" s="40"/>
      <c r="CP1813" s="40"/>
      <c r="CQ1813" s="40"/>
      <c r="CR1813" s="40"/>
      <c r="CS1813" s="40"/>
      <c r="CT1813" s="40"/>
      <c r="CU1813" s="40"/>
      <c r="CV1813" s="40"/>
      <c r="CW1813" s="40"/>
      <c r="CX1813" s="40"/>
      <c r="CY1813" s="40"/>
      <c r="CZ1813" s="40"/>
      <c r="DA1813" s="40"/>
      <c r="DB1813" s="40"/>
    </row>
    <row r="1814" spans="1:106" ht="18.75" customHeight="1">
      <c r="A1814" s="70">
        <v>1790</v>
      </c>
      <c r="B1814" s="58">
        <v>1725</v>
      </c>
      <c r="C1814" s="6" t="s">
        <v>1376</v>
      </c>
      <c r="D1814" s="9" t="s">
        <v>2186</v>
      </c>
      <c r="E1814" s="8" t="s">
        <v>780</v>
      </c>
      <c r="F1814" s="8">
        <v>2</v>
      </c>
      <c r="G1814" s="8">
        <v>1390</v>
      </c>
      <c r="H1814" s="8">
        <v>256</v>
      </c>
      <c r="I1814" s="10" t="s">
        <v>8</v>
      </c>
      <c r="J1814" s="10" t="s">
        <v>738</v>
      </c>
      <c r="K1814" s="11">
        <v>4800</v>
      </c>
      <c r="L1814" s="59">
        <f>IFERROR(VLOOKUP(B1814,Sheet1!A:B,2,0),0)</f>
        <v>405</v>
      </c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  <c r="CH1814" s="40"/>
      <c r="CI1814" s="40"/>
      <c r="CJ1814" s="40"/>
      <c r="CK1814" s="40"/>
      <c r="CL1814" s="40"/>
      <c r="CM1814" s="40"/>
      <c r="CN1814" s="40"/>
      <c r="CO1814" s="40"/>
      <c r="CP1814" s="40"/>
      <c r="CQ1814" s="40"/>
      <c r="CR1814" s="40"/>
      <c r="CS1814" s="40"/>
      <c r="CT1814" s="40"/>
      <c r="CU1814" s="40"/>
      <c r="CV1814" s="40"/>
      <c r="CW1814" s="40"/>
      <c r="CX1814" s="40"/>
      <c r="CY1814" s="40"/>
      <c r="CZ1814" s="40"/>
      <c r="DA1814" s="40"/>
      <c r="DB1814" s="40"/>
    </row>
    <row r="1815" spans="1:106" ht="18.75" customHeight="1">
      <c r="A1815" s="70">
        <v>1791</v>
      </c>
      <c r="B1815" s="58">
        <v>1973</v>
      </c>
      <c r="C1815" s="6" t="s">
        <v>917</v>
      </c>
      <c r="D1815" s="9" t="s">
        <v>2195</v>
      </c>
      <c r="E1815" s="8" t="s">
        <v>780</v>
      </c>
      <c r="F1815" s="8">
        <v>1</v>
      </c>
      <c r="G1815" s="8">
        <v>1390</v>
      </c>
      <c r="H1815" s="14">
        <v>436</v>
      </c>
      <c r="I1815" s="10" t="s">
        <v>8</v>
      </c>
      <c r="J1815" s="10" t="s">
        <v>738</v>
      </c>
      <c r="K1815" s="11">
        <v>58000</v>
      </c>
      <c r="L1815" s="59">
        <f>IFERROR(VLOOKUP(B1815,Sheet1!A:B,2,0),0)</f>
        <v>704</v>
      </c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  <c r="CH1815" s="40"/>
      <c r="CI1815" s="40"/>
      <c r="CJ1815" s="40"/>
      <c r="CK1815" s="40"/>
      <c r="CL1815" s="40"/>
      <c r="CM1815" s="40"/>
      <c r="CN1815" s="40"/>
      <c r="CO1815" s="40"/>
      <c r="CP1815" s="40"/>
      <c r="CQ1815" s="40"/>
      <c r="CR1815" s="40"/>
      <c r="CS1815" s="40"/>
      <c r="CT1815" s="40"/>
      <c r="CU1815" s="40"/>
      <c r="CV1815" s="40"/>
      <c r="CW1815" s="40"/>
      <c r="CX1815" s="40"/>
      <c r="CY1815" s="40"/>
      <c r="CZ1815" s="40"/>
      <c r="DA1815" s="40"/>
      <c r="DB1815" s="40"/>
    </row>
    <row r="1816" spans="1:106" ht="18.75" customHeight="1">
      <c r="A1816" s="70">
        <v>1792</v>
      </c>
      <c r="B1816" s="58">
        <v>1422</v>
      </c>
      <c r="C1816" s="6" t="s">
        <v>241</v>
      </c>
      <c r="D1816" s="9" t="s">
        <v>1482</v>
      </c>
      <c r="E1816" s="8" t="s">
        <v>81</v>
      </c>
      <c r="F1816" s="8">
        <v>4</v>
      </c>
      <c r="G1816" s="8">
        <v>1387</v>
      </c>
      <c r="H1816" s="8">
        <v>212</v>
      </c>
      <c r="I1816" s="10" t="s">
        <v>689</v>
      </c>
      <c r="J1816" s="10" t="s">
        <v>738</v>
      </c>
      <c r="K1816" s="11">
        <v>2350</v>
      </c>
      <c r="L1816" s="59">
        <f>IFERROR(VLOOKUP(B1816,Sheet1!A:B,2,0),0)</f>
        <v>524</v>
      </c>
    </row>
    <row r="1817" spans="1:106" ht="18.75" customHeight="1">
      <c r="A1817" s="70">
        <v>1793</v>
      </c>
      <c r="B1817" s="58">
        <v>1068</v>
      </c>
      <c r="C1817" s="6" t="s">
        <v>3308</v>
      </c>
      <c r="D1817" s="9" t="s">
        <v>3309</v>
      </c>
      <c r="E1817" s="8" t="s">
        <v>950</v>
      </c>
      <c r="F1817" s="8">
        <v>1</v>
      </c>
      <c r="G1817" s="8">
        <v>1381</v>
      </c>
      <c r="H1817" s="8">
        <v>1016</v>
      </c>
      <c r="I1817" s="10" t="s">
        <v>8</v>
      </c>
      <c r="J1817" s="10" t="s">
        <v>9</v>
      </c>
      <c r="K1817" s="11">
        <v>130000</v>
      </c>
      <c r="L1817" s="59">
        <f>IFERROR(VLOOKUP(B1817,Sheet1!A:B,2,0),0)</f>
        <v>0</v>
      </c>
    </row>
    <row r="1818" spans="1:106" ht="18.75" customHeight="1">
      <c r="A1818" s="70">
        <v>1794</v>
      </c>
      <c r="B1818" s="58">
        <v>2099</v>
      </c>
      <c r="C1818" s="6" t="s">
        <v>1425</v>
      </c>
      <c r="D1818" s="9" t="s">
        <v>2120</v>
      </c>
      <c r="E1818" s="8" t="s">
        <v>1190</v>
      </c>
      <c r="F1818" s="8">
        <v>1</v>
      </c>
      <c r="G1818" s="14">
        <v>1392</v>
      </c>
      <c r="H1818" s="8">
        <v>708</v>
      </c>
      <c r="I1818" s="10" t="s">
        <v>8</v>
      </c>
      <c r="J1818" s="10" t="s">
        <v>9</v>
      </c>
      <c r="K1818" s="11">
        <v>100000</v>
      </c>
      <c r="L1818" s="59">
        <f>IFERROR(VLOOKUP(B1818,Sheet1!A:B,2,0),0)</f>
        <v>361</v>
      </c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  <c r="CH1818" s="40"/>
      <c r="CI1818" s="40"/>
      <c r="CJ1818" s="40"/>
      <c r="CK1818" s="40"/>
      <c r="CL1818" s="40"/>
      <c r="CM1818" s="40"/>
      <c r="CN1818" s="40"/>
      <c r="CO1818" s="40"/>
      <c r="CP1818" s="40"/>
      <c r="CQ1818" s="40"/>
      <c r="CR1818" s="40"/>
      <c r="CS1818" s="40"/>
      <c r="CT1818" s="40"/>
      <c r="CU1818" s="40"/>
      <c r="CV1818" s="40"/>
      <c r="CW1818" s="40"/>
      <c r="CX1818" s="40"/>
      <c r="CY1818" s="40"/>
      <c r="CZ1818" s="40"/>
      <c r="DA1818" s="40"/>
      <c r="DB1818" s="40"/>
    </row>
    <row r="1819" spans="1:106" ht="18.75" customHeight="1">
      <c r="A1819" s="70">
        <v>1795</v>
      </c>
      <c r="B1819" s="58">
        <v>1372</v>
      </c>
      <c r="C1819" s="6" t="s">
        <v>1157</v>
      </c>
      <c r="D1819" s="9" t="s">
        <v>3347</v>
      </c>
      <c r="E1819" s="8" t="s">
        <v>949</v>
      </c>
      <c r="F1819" s="8">
        <v>2</v>
      </c>
      <c r="G1819" s="8">
        <v>1386</v>
      </c>
      <c r="H1819" s="8">
        <v>324</v>
      </c>
      <c r="I1819" s="10" t="s">
        <v>335</v>
      </c>
      <c r="J1819" s="10" t="s">
        <v>738</v>
      </c>
      <c r="K1819" s="11">
        <v>67000</v>
      </c>
      <c r="L1819" s="59">
        <f>IFERROR(VLOOKUP(B1819,Sheet1!A:B,2,0),0)</f>
        <v>762</v>
      </c>
    </row>
    <row r="1820" spans="1:106" ht="18.75" customHeight="1">
      <c r="A1820" s="70">
        <v>1796</v>
      </c>
      <c r="B1820" s="58">
        <v>2719</v>
      </c>
      <c r="C1820" s="5" t="s">
        <v>3687</v>
      </c>
      <c r="D1820" s="9" t="s">
        <v>3688</v>
      </c>
      <c r="E1820" s="8" t="s">
        <v>1190</v>
      </c>
      <c r="F1820" s="8">
        <v>1</v>
      </c>
      <c r="G1820" s="8">
        <v>1400</v>
      </c>
      <c r="H1820" s="8">
        <v>496</v>
      </c>
      <c r="I1820" s="10" t="s">
        <v>689</v>
      </c>
      <c r="J1820" s="10" t="s">
        <v>9</v>
      </c>
      <c r="K1820" s="11">
        <v>130000</v>
      </c>
      <c r="L1820" s="59">
        <f>IFERROR(VLOOKUP(B1820,Sheet1!A:B,2,0),0)</f>
        <v>153</v>
      </c>
    </row>
    <row r="1821" spans="1:106" ht="18.75" customHeight="1">
      <c r="A1821" s="70">
        <v>1797</v>
      </c>
      <c r="B1821" s="58">
        <v>1820</v>
      </c>
      <c r="C1821" s="6" t="s">
        <v>166</v>
      </c>
      <c r="D1821" s="9" t="s">
        <v>2121</v>
      </c>
      <c r="E1821" s="8" t="s">
        <v>1175</v>
      </c>
      <c r="F1821" s="8">
        <v>2</v>
      </c>
      <c r="G1821" s="8">
        <v>1390</v>
      </c>
      <c r="H1821" s="8">
        <v>564</v>
      </c>
      <c r="I1821" s="10" t="s">
        <v>8</v>
      </c>
      <c r="J1821" s="10" t="s">
        <v>9</v>
      </c>
      <c r="K1821" s="11">
        <v>120000</v>
      </c>
      <c r="L1821" s="59">
        <f>IFERROR(VLOOKUP(B1821,Sheet1!A:B,2,0),0)</f>
        <v>125</v>
      </c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  <c r="CH1821" s="40"/>
      <c r="CI1821" s="40"/>
      <c r="CJ1821" s="40"/>
      <c r="CK1821" s="40"/>
      <c r="CL1821" s="40"/>
      <c r="CM1821" s="40"/>
      <c r="CN1821" s="40"/>
      <c r="CO1821" s="40"/>
      <c r="CP1821" s="40"/>
      <c r="CQ1821" s="40"/>
      <c r="CR1821" s="40"/>
      <c r="CS1821" s="40"/>
      <c r="CT1821" s="40"/>
      <c r="CU1821" s="40"/>
      <c r="CV1821" s="40"/>
      <c r="CW1821" s="40"/>
      <c r="CX1821" s="40"/>
      <c r="CY1821" s="40"/>
      <c r="CZ1821" s="40"/>
      <c r="DA1821" s="40"/>
      <c r="DB1821" s="40"/>
    </row>
    <row r="1822" spans="1:106" ht="18.75" customHeight="1">
      <c r="A1822" s="70">
        <v>1798</v>
      </c>
      <c r="B1822" s="56">
        <v>1046</v>
      </c>
      <c r="C1822" s="5" t="s">
        <v>3845</v>
      </c>
      <c r="D1822" s="9" t="s">
        <v>3079</v>
      </c>
      <c r="E1822" s="8" t="s">
        <v>81</v>
      </c>
      <c r="F1822" s="8">
        <v>5</v>
      </c>
      <c r="G1822" s="8">
        <v>1401</v>
      </c>
      <c r="H1822" s="8">
        <v>196</v>
      </c>
      <c r="I1822" s="10" t="s">
        <v>3449</v>
      </c>
      <c r="J1822" s="10" t="s">
        <v>3450</v>
      </c>
      <c r="K1822" s="11">
        <v>60000</v>
      </c>
      <c r="L1822" s="59">
        <f>IFERROR(VLOOKUP(B1822,Sheet1!A:B,2,0),0)</f>
        <v>2</v>
      </c>
      <c r="M1822" s="44"/>
      <c r="N1822" s="44"/>
      <c r="O1822" s="44"/>
      <c r="P1822" s="44"/>
      <c r="Q1822" s="44"/>
      <c r="R1822" s="44"/>
      <c r="S1822" s="44"/>
      <c r="T1822" s="44"/>
      <c r="U1822" s="44"/>
      <c r="V1822" s="44"/>
      <c r="W1822" s="44"/>
      <c r="X1822" s="44"/>
      <c r="Y1822" s="44"/>
      <c r="Z1822" s="44"/>
      <c r="AA1822" s="44"/>
      <c r="AB1822" s="44"/>
      <c r="AC1822" s="44"/>
      <c r="AD1822" s="44"/>
      <c r="AE1822" s="44"/>
      <c r="AF1822" s="44"/>
      <c r="AG1822" s="44"/>
      <c r="AH1822" s="44"/>
      <c r="AI1822" s="44"/>
      <c r="AJ1822" s="44"/>
      <c r="AK1822" s="44"/>
      <c r="AL1822" s="44"/>
      <c r="AM1822" s="44"/>
      <c r="AN1822" s="44"/>
      <c r="AO1822" s="44"/>
      <c r="AP1822" s="44"/>
      <c r="AQ1822" s="44"/>
      <c r="AR1822" s="44"/>
      <c r="AS1822" s="44"/>
      <c r="AT1822" s="44"/>
      <c r="AU1822" s="44"/>
      <c r="AV1822" s="44"/>
      <c r="AW1822" s="44"/>
      <c r="AX1822" s="44"/>
      <c r="AY1822" s="44"/>
      <c r="AZ1822" s="44"/>
      <c r="BA1822" s="44"/>
      <c r="BB1822" s="44"/>
      <c r="BC1822" s="44"/>
      <c r="BD1822" s="44"/>
      <c r="BE1822" s="44"/>
      <c r="BF1822" s="44"/>
      <c r="BG1822" s="44"/>
      <c r="BH1822" s="44"/>
      <c r="BI1822" s="44"/>
      <c r="BJ1822" s="44"/>
      <c r="BK1822" s="44"/>
      <c r="BL1822" s="44"/>
      <c r="BM1822" s="44"/>
      <c r="BN1822" s="44"/>
      <c r="BO1822" s="44"/>
      <c r="BP1822" s="44"/>
      <c r="BQ1822" s="44"/>
      <c r="BR1822" s="44"/>
      <c r="BS1822" s="44"/>
      <c r="BT1822" s="44"/>
      <c r="BU1822" s="44"/>
      <c r="BV1822" s="44"/>
      <c r="BW1822" s="44"/>
      <c r="BX1822" s="44"/>
      <c r="BY1822" s="44"/>
      <c r="BZ1822" s="44"/>
      <c r="CA1822" s="44"/>
      <c r="CB1822" s="44"/>
      <c r="CC1822" s="44"/>
      <c r="CD1822" s="44"/>
      <c r="CE1822" s="44"/>
      <c r="CF1822" s="44"/>
      <c r="CG1822" s="44"/>
      <c r="CH1822" s="44"/>
      <c r="CI1822" s="44"/>
      <c r="CJ1822" s="44"/>
      <c r="CK1822" s="44"/>
      <c r="CL1822" s="44"/>
      <c r="CM1822" s="44"/>
      <c r="CN1822" s="44"/>
      <c r="CO1822" s="44"/>
      <c r="CP1822" s="44"/>
      <c r="CQ1822" s="44"/>
      <c r="CR1822" s="44"/>
      <c r="CS1822" s="44"/>
      <c r="CT1822" s="44"/>
      <c r="CU1822" s="44"/>
      <c r="CV1822" s="44"/>
      <c r="CW1822" s="44"/>
      <c r="CX1822" s="44"/>
      <c r="CY1822" s="44"/>
      <c r="CZ1822" s="44"/>
      <c r="DA1822" s="44"/>
      <c r="DB1822" s="44"/>
    </row>
    <row r="1823" spans="1:106" ht="18.75" customHeight="1">
      <c r="A1823" s="70">
        <v>1799</v>
      </c>
      <c r="B1823" s="56">
        <v>880</v>
      </c>
      <c r="C1823" s="6" t="s">
        <v>618</v>
      </c>
      <c r="D1823" s="9" t="s">
        <v>2172</v>
      </c>
      <c r="E1823" s="8" t="s">
        <v>950</v>
      </c>
      <c r="F1823" s="8">
        <v>6</v>
      </c>
      <c r="G1823" s="8">
        <v>1393</v>
      </c>
      <c r="H1823" s="8">
        <v>244</v>
      </c>
      <c r="I1823" s="10" t="s">
        <v>689</v>
      </c>
      <c r="J1823" s="10" t="s">
        <v>738</v>
      </c>
      <c r="K1823" s="11">
        <v>50000</v>
      </c>
      <c r="L1823" s="59">
        <f>IFERROR(VLOOKUP(B1823,Sheet1!A:B,2,0),0)</f>
        <v>494</v>
      </c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  <c r="CH1823" s="40"/>
      <c r="CI1823" s="40"/>
      <c r="CJ1823" s="40"/>
      <c r="CK1823" s="40"/>
      <c r="CL1823" s="40"/>
      <c r="CM1823" s="40"/>
      <c r="CN1823" s="40"/>
      <c r="CO1823" s="40"/>
      <c r="CP1823" s="40"/>
      <c r="CQ1823" s="40"/>
      <c r="CR1823" s="40"/>
      <c r="CS1823" s="40"/>
      <c r="CT1823" s="40"/>
      <c r="CU1823" s="40"/>
      <c r="CV1823" s="40"/>
      <c r="CW1823" s="40"/>
      <c r="CX1823" s="40"/>
      <c r="CY1823" s="40"/>
      <c r="CZ1823" s="40"/>
      <c r="DA1823" s="40"/>
      <c r="DB1823" s="40"/>
    </row>
    <row r="1824" spans="1:106" ht="18.75" customHeight="1">
      <c r="A1824" s="70">
        <v>1800</v>
      </c>
      <c r="B1824" s="58">
        <v>1079</v>
      </c>
      <c r="C1824" s="6" t="s">
        <v>1085</v>
      </c>
      <c r="D1824" s="9" t="s">
        <v>2179</v>
      </c>
      <c r="E1824" s="8" t="s">
        <v>949</v>
      </c>
      <c r="F1824" s="8">
        <v>2</v>
      </c>
      <c r="G1824" s="8">
        <v>1387</v>
      </c>
      <c r="H1824" s="8">
        <v>332</v>
      </c>
      <c r="I1824" s="10" t="s">
        <v>689</v>
      </c>
      <c r="J1824" s="10" t="s">
        <v>738</v>
      </c>
      <c r="K1824" s="11">
        <v>56000</v>
      </c>
      <c r="L1824" s="59">
        <f>IFERROR(VLOOKUP(B1824,Sheet1!A:B,2,0),0)</f>
        <v>934</v>
      </c>
    </row>
    <row r="1825" spans="1:106" ht="18.75" customHeight="1">
      <c r="A1825" s="70">
        <v>1801</v>
      </c>
      <c r="B1825" s="58">
        <v>1904</v>
      </c>
      <c r="C1825" s="6" t="s">
        <v>727</v>
      </c>
      <c r="D1825" s="9" t="s">
        <v>2163</v>
      </c>
      <c r="E1825" s="8" t="s">
        <v>81</v>
      </c>
      <c r="F1825" s="8">
        <v>1</v>
      </c>
      <c r="G1825" s="8">
        <v>1389</v>
      </c>
      <c r="H1825" s="8">
        <v>160</v>
      </c>
      <c r="I1825" s="10" t="s">
        <v>689</v>
      </c>
      <c r="J1825" s="10" t="s">
        <v>738</v>
      </c>
      <c r="K1825" s="14">
        <v>3000</v>
      </c>
      <c r="L1825" s="59">
        <f>IFERROR(VLOOKUP(B1825,Sheet1!A:B,2,0),0)</f>
        <v>0</v>
      </c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  <c r="CH1825" s="40"/>
      <c r="CI1825" s="40"/>
      <c r="CJ1825" s="40"/>
      <c r="CK1825" s="40"/>
      <c r="CL1825" s="40"/>
      <c r="CM1825" s="40"/>
      <c r="CN1825" s="40"/>
      <c r="CO1825" s="40"/>
      <c r="CP1825" s="40"/>
      <c r="CQ1825" s="40"/>
      <c r="CR1825" s="40"/>
      <c r="CS1825" s="40"/>
      <c r="CT1825" s="40"/>
      <c r="CU1825" s="40"/>
      <c r="CV1825" s="40"/>
      <c r="CX1825" s="40"/>
      <c r="CY1825" s="40"/>
      <c r="CZ1825" s="40"/>
      <c r="DA1825" s="40"/>
      <c r="DB1825" s="40"/>
    </row>
    <row r="1826" spans="1:106" ht="18.75" customHeight="1">
      <c r="A1826" s="70">
        <v>1802</v>
      </c>
      <c r="B1826" s="56">
        <v>972</v>
      </c>
      <c r="C1826" s="6" t="s">
        <v>1086</v>
      </c>
      <c r="D1826" s="9" t="s">
        <v>2173</v>
      </c>
      <c r="E1826" s="8" t="s">
        <v>888</v>
      </c>
      <c r="F1826" s="8">
        <v>1</v>
      </c>
      <c r="G1826" s="8">
        <v>1380</v>
      </c>
      <c r="H1826" s="8">
        <v>272</v>
      </c>
      <c r="I1826" s="10" t="s">
        <v>8</v>
      </c>
      <c r="J1826" s="10" t="s">
        <v>738</v>
      </c>
      <c r="K1826" s="11">
        <v>1350</v>
      </c>
      <c r="L1826" s="59">
        <f>IFERROR(VLOOKUP(B1826,Sheet1!A:B,2,0),0)</f>
        <v>0</v>
      </c>
    </row>
    <row r="1827" spans="1:106" ht="18.75" customHeight="1">
      <c r="A1827" s="70">
        <v>1803</v>
      </c>
      <c r="B1827" s="58">
        <v>2508</v>
      </c>
      <c r="C1827" s="6" t="s">
        <v>2470</v>
      </c>
      <c r="D1827" s="9" t="s">
        <v>2471</v>
      </c>
      <c r="E1827" s="8" t="s">
        <v>1190</v>
      </c>
      <c r="F1827" s="8">
        <v>1</v>
      </c>
      <c r="G1827" s="8">
        <v>1394</v>
      </c>
      <c r="H1827" s="8">
        <v>96</v>
      </c>
      <c r="I1827" s="10" t="s">
        <v>508</v>
      </c>
      <c r="J1827" s="10" t="s">
        <v>738</v>
      </c>
      <c r="K1827" s="11">
        <v>5000</v>
      </c>
      <c r="L1827" s="59">
        <f>IFERROR(VLOOKUP(B1827,Sheet1!A:B,2,0),0)</f>
        <v>825</v>
      </c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  <c r="CH1827" s="40"/>
      <c r="CI1827" s="40"/>
      <c r="CJ1827" s="40"/>
      <c r="CK1827" s="40"/>
      <c r="CL1827" s="40"/>
      <c r="CM1827" s="40"/>
      <c r="CN1827" s="40"/>
      <c r="CO1827" s="40"/>
      <c r="CP1827" s="40"/>
      <c r="CQ1827" s="40"/>
      <c r="CR1827" s="40"/>
      <c r="CS1827" s="40"/>
      <c r="CT1827" s="40"/>
      <c r="CU1827" s="40"/>
      <c r="CV1827" s="40"/>
      <c r="CW1827" s="40"/>
      <c r="CX1827" s="40"/>
      <c r="CY1827" s="40"/>
      <c r="CZ1827" s="40"/>
      <c r="DA1827" s="40"/>
      <c r="DB1827" s="40"/>
    </row>
    <row r="1828" spans="1:106" ht="18.75" customHeight="1">
      <c r="A1828" s="70">
        <v>1804</v>
      </c>
      <c r="B1828" s="58">
        <v>1386</v>
      </c>
      <c r="C1828" s="5" t="s">
        <v>3446</v>
      </c>
      <c r="D1828" s="12" t="s">
        <v>3838</v>
      </c>
      <c r="E1828" s="8" t="s">
        <v>950</v>
      </c>
      <c r="F1828" s="8">
        <v>3</v>
      </c>
      <c r="G1828" s="8">
        <v>1399</v>
      </c>
      <c r="H1828" s="8">
        <v>276</v>
      </c>
      <c r="I1828" s="10" t="s">
        <v>8</v>
      </c>
      <c r="J1828" s="10" t="s">
        <v>738</v>
      </c>
      <c r="K1828" s="11">
        <v>40000</v>
      </c>
      <c r="L1828" s="59">
        <f>IFERROR(VLOOKUP(B1828,Sheet1!A:B,2,0),0)</f>
        <v>326</v>
      </c>
    </row>
    <row r="1829" spans="1:106" ht="18.75" customHeight="1">
      <c r="A1829" s="70">
        <v>1805</v>
      </c>
      <c r="B1829" s="58">
        <v>1323</v>
      </c>
      <c r="C1829" s="6" t="s">
        <v>79</v>
      </c>
      <c r="D1829" s="9" t="s">
        <v>2148</v>
      </c>
      <c r="E1829" s="8" t="s">
        <v>950</v>
      </c>
      <c r="F1829" s="8">
        <v>2</v>
      </c>
      <c r="G1829" s="8">
        <v>1386</v>
      </c>
      <c r="H1829" s="8">
        <v>316</v>
      </c>
      <c r="I1829" s="10" t="s">
        <v>335</v>
      </c>
      <c r="J1829" s="10" t="s">
        <v>738</v>
      </c>
      <c r="K1829" s="11">
        <v>11000</v>
      </c>
      <c r="L1829" s="59">
        <f>IFERROR(VLOOKUP(B1829,Sheet1!A:B,2,0),0)</f>
        <v>0</v>
      </c>
    </row>
    <row r="1830" spans="1:106" ht="18.75" customHeight="1">
      <c r="A1830" s="70">
        <v>1806</v>
      </c>
      <c r="B1830" s="58">
        <v>1109</v>
      </c>
      <c r="C1830" s="6" t="s">
        <v>1136</v>
      </c>
      <c r="D1830" s="9" t="s">
        <v>2182</v>
      </c>
      <c r="E1830" s="8" t="s">
        <v>949</v>
      </c>
      <c r="F1830" s="8">
        <v>1</v>
      </c>
      <c r="G1830" s="8">
        <v>1382</v>
      </c>
      <c r="H1830" s="8">
        <v>232</v>
      </c>
      <c r="I1830" s="10" t="s">
        <v>689</v>
      </c>
      <c r="J1830" s="10" t="s">
        <v>738</v>
      </c>
      <c r="K1830" s="11">
        <v>1300</v>
      </c>
      <c r="L1830" s="59">
        <f>IFERROR(VLOOKUP(B1830,Sheet1!A:B,2,0),0)</f>
        <v>606</v>
      </c>
    </row>
    <row r="1831" spans="1:106" ht="18.75" customHeight="1">
      <c r="A1831" s="70">
        <v>1807</v>
      </c>
      <c r="B1831" s="58">
        <v>1075</v>
      </c>
      <c r="C1831" s="6" t="s">
        <v>515</v>
      </c>
      <c r="D1831" s="9" t="s">
        <v>2150</v>
      </c>
      <c r="E1831" s="8" t="s">
        <v>949</v>
      </c>
      <c r="F1831" s="8">
        <v>1</v>
      </c>
      <c r="G1831" s="8">
        <v>1382</v>
      </c>
      <c r="H1831" s="8">
        <v>240</v>
      </c>
      <c r="I1831" s="10" t="s">
        <v>8</v>
      </c>
      <c r="J1831" s="10" t="s">
        <v>738</v>
      </c>
      <c r="K1831" s="11">
        <v>12000</v>
      </c>
      <c r="L1831" s="59">
        <f>IFERROR(VLOOKUP(B1831,Sheet1!A:B,2,0),0)</f>
        <v>281</v>
      </c>
    </row>
    <row r="1832" spans="1:106" ht="18.75" customHeight="1">
      <c r="A1832" s="70">
        <v>1808</v>
      </c>
      <c r="B1832" s="58">
        <v>1971</v>
      </c>
      <c r="C1832" s="6" t="s">
        <v>893</v>
      </c>
      <c r="D1832" s="9" t="s">
        <v>2166</v>
      </c>
      <c r="E1832" s="8" t="s">
        <v>1175</v>
      </c>
      <c r="F1832" s="8">
        <v>1</v>
      </c>
      <c r="G1832" s="8">
        <v>1390</v>
      </c>
      <c r="H1832" s="14">
        <v>480</v>
      </c>
      <c r="I1832" s="10" t="s">
        <v>8</v>
      </c>
      <c r="J1832" s="10" t="s">
        <v>9</v>
      </c>
      <c r="K1832" s="11">
        <v>67000</v>
      </c>
      <c r="L1832" s="59">
        <f>IFERROR(VLOOKUP(B1832,Sheet1!A:B,2,0),0)</f>
        <v>504</v>
      </c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  <c r="CH1832" s="40"/>
      <c r="CI1832" s="40"/>
      <c r="CJ1832" s="40"/>
      <c r="CK1832" s="40"/>
      <c r="CL1832" s="40"/>
      <c r="CM1832" s="40"/>
      <c r="CN1832" s="40"/>
      <c r="CO1832" s="40"/>
      <c r="CP1832" s="40"/>
      <c r="CQ1832" s="40"/>
      <c r="CR1832" s="40"/>
      <c r="CS1832" s="40"/>
      <c r="CT1832" s="40"/>
      <c r="CU1832" s="40"/>
      <c r="CV1832" s="40"/>
      <c r="CW1832" s="40"/>
      <c r="CX1832" s="40"/>
      <c r="CY1832" s="40"/>
      <c r="CZ1832" s="40"/>
      <c r="DA1832" s="40"/>
      <c r="DB1832" s="40"/>
    </row>
    <row r="1833" spans="1:106" ht="18.75" customHeight="1">
      <c r="A1833" s="70">
        <v>1809</v>
      </c>
      <c r="B1833" s="58">
        <v>1843</v>
      </c>
      <c r="C1833" s="6" t="s">
        <v>45</v>
      </c>
      <c r="D1833" s="9" t="s">
        <v>2164</v>
      </c>
      <c r="E1833" s="8" t="s">
        <v>1175</v>
      </c>
      <c r="F1833" s="8">
        <v>2</v>
      </c>
      <c r="G1833" s="8">
        <v>1389</v>
      </c>
      <c r="H1833" s="8">
        <v>416</v>
      </c>
      <c r="I1833" s="10" t="s">
        <v>8</v>
      </c>
      <c r="J1833" s="10" t="s">
        <v>738</v>
      </c>
      <c r="K1833" s="11">
        <v>58000</v>
      </c>
      <c r="L1833" s="59">
        <f>IFERROR(VLOOKUP(B1833,Sheet1!A:B,2,0),0)</f>
        <v>457</v>
      </c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  <c r="CH1833" s="40"/>
      <c r="CI1833" s="40"/>
      <c r="CJ1833" s="40"/>
      <c r="CK1833" s="40"/>
      <c r="CL1833" s="40"/>
      <c r="CM1833" s="40"/>
      <c r="CN1833" s="40"/>
      <c r="CO1833" s="40"/>
      <c r="CP1833" s="40"/>
      <c r="CQ1833" s="40"/>
      <c r="CR1833" s="40"/>
      <c r="CW1833" s="40"/>
      <c r="CX1833" s="40"/>
      <c r="CY1833" s="40"/>
      <c r="CZ1833" s="40"/>
      <c r="DA1833" s="40"/>
      <c r="DB1833" s="40"/>
    </row>
    <row r="1834" spans="1:106" ht="18.75" customHeight="1">
      <c r="A1834" s="70">
        <v>1810</v>
      </c>
      <c r="B1834" s="58">
        <v>2343</v>
      </c>
      <c r="C1834" s="6" t="s">
        <v>2406</v>
      </c>
      <c r="D1834" s="9" t="s">
        <v>2407</v>
      </c>
      <c r="E1834" s="8" t="s">
        <v>1190</v>
      </c>
      <c r="F1834" s="8">
        <v>1</v>
      </c>
      <c r="G1834" s="8">
        <v>1394</v>
      </c>
      <c r="H1834" s="8">
        <v>332</v>
      </c>
      <c r="I1834" s="10" t="s">
        <v>8</v>
      </c>
      <c r="J1834" s="10" t="s">
        <v>738</v>
      </c>
      <c r="K1834" s="11">
        <v>67000</v>
      </c>
      <c r="L1834" s="59">
        <f>IFERROR(VLOOKUP(B1834,Sheet1!A:B,2,0),0)</f>
        <v>787</v>
      </c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  <c r="CH1834" s="40"/>
      <c r="CI1834" s="40"/>
      <c r="CJ1834" s="40"/>
      <c r="CK1834" s="40"/>
      <c r="CL1834" s="40"/>
      <c r="CM1834" s="40"/>
      <c r="CN1834" s="40"/>
      <c r="CO1834" s="40"/>
      <c r="CP1834" s="40"/>
      <c r="CQ1834" s="40"/>
      <c r="CR1834" s="40"/>
      <c r="CS1834" s="40"/>
      <c r="CT1834" s="40"/>
      <c r="CU1834" s="40"/>
      <c r="CV1834" s="40"/>
      <c r="CW1834" s="40"/>
      <c r="CX1834" s="40"/>
      <c r="CY1834" s="40"/>
      <c r="CZ1834" s="40"/>
      <c r="DA1834" s="40"/>
      <c r="DB1834" s="40"/>
    </row>
    <row r="1835" spans="1:106" ht="18.75" customHeight="1">
      <c r="A1835" s="70">
        <v>1811</v>
      </c>
      <c r="B1835" s="58">
        <v>2345</v>
      </c>
      <c r="C1835" s="6" t="s">
        <v>1386</v>
      </c>
      <c r="D1835" s="9" t="s">
        <v>2122</v>
      </c>
      <c r="E1835" s="8" t="s">
        <v>780</v>
      </c>
      <c r="F1835" s="8">
        <v>1</v>
      </c>
      <c r="G1835" s="8">
        <v>1393</v>
      </c>
      <c r="H1835" s="8">
        <v>272</v>
      </c>
      <c r="I1835" s="10" t="s">
        <v>8</v>
      </c>
      <c r="J1835" s="10" t="s">
        <v>738</v>
      </c>
      <c r="K1835" s="11">
        <v>8000</v>
      </c>
      <c r="L1835" s="59">
        <f>IFERROR(VLOOKUP(B1835,Sheet1!A:B,2,0),0)</f>
        <v>0</v>
      </c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  <c r="CH1835" s="40"/>
      <c r="CI1835" s="40"/>
      <c r="CJ1835" s="40"/>
      <c r="CK1835" s="40"/>
      <c r="CL1835" s="40"/>
      <c r="CM1835" s="40"/>
      <c r="CN1835" s="40"/>
      <c r="CO1835" s="40"/>
      <c r="CP1835" s="40"/>
      <c r="CQ1835" s="40"/>
      <c r="CR1835" s="40"/>
      <c r="CS1835" s="40"/>
      <c r="CT1835" s="40"/>
      <c r="CU1835" s="40"/>
      <c r="CV1835" s="40"/>
      <c r="CW1835" s="40"/>
      <c r="CX1835" s="40"/>
      <c r="CY1835" s="40"/>
      <c r="CZ1835" s="40"/>
      <c r="DA1835" s="40"/>
      <c r="DB1835" s="40"/>
    </row>
    <row r="1836" spans="1:106" ht="18.75" customHeight="1">
      <c r="A1836" s="70">
        <v>1812</v>
      </c>
      <c r="B1836" s="58">
        <v>1278</v>
      </c>
      <c r="C1836" s="6" t="s">
        <v>528</v>
      </c>
      <c r="D1836" s="9" t="s">
        <v>2202</v>
      </c>
      <c r="E1836" s="8" t="s">
        <v>700</v>
      </c>
      <c r="F1836" s="8">
        <v>3</v>
      </c>
      <c r="G1836" s="8">
        <v>1388</v>
      </c>
      <c r="H1836" s="8">
        <v>500</v>
      </c>
      <c r="I1836" s="10" t="s">
        <v>335</v>
      </c>
      <c r="J1836" s="10" t="s">
        <v>9</v>
      </c>
      <c r="K1836" s="11">
        <v>63000</v>
      </c>
      <c r="L1836" s="59">
        <f>IFERROR(VLOOKUP(B1836,Sheet1!A:B,2,0),0)</f>
        <v>564</v>
      </c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  <c r="CH1836" s="40"/>
      <c r="CI1836" s="40"/>
      <c r="CJ1836" s="40"/>
      <c r="CK1836" s="40"/>
      <c r="CL1836" s="40"/>
      <c r="CM1836" s="40"/>
      <c r="CN1836" s="40"/>
      <c r="CO1836" s="40"/>
      <c r="CP1836" s="40"/>
      <c r="CQ1836" s="40"/>
      <c r="CR1836" s="40"/>
      <c r="CS1836" s="40"/>
      <c r="CT1836" s="40"/>
      <c r="CU1836" s="40"/>
      <c r="CV1836" s="40"/>
      <c r="CW1836" s="40"/>
      <c r="CX1836" s="40"/>
      <c r="CY1836" s="40"/>
      <c r="CZ1836" s="40"/>
      <c r="DA1836" s="40"/>
      <c r="DB1836" s="40"/>
    </row>
    <row r="1837" spans="1:106" ht="18.75" customHeight="1">
      <c r="A1837" s="70">
        <v>1813</v>
      </c>
      <c r="B1837" s="58">
        <v>1981</v>
      </c>
      <c r="C1837" s="6" t="s">
        <v>1418</v>
      </c>
      <c r="D1837" s="9" t="s">
        <v>2725</v>
      </c>
      <c r="E1837" s="8" t="s">
        <v>1167</v>
      </c>
      <c r="F1837" s="8">
        <v>1</v>
      </c>
      <c r="G1837" s="14">
        <v>1392</v>
      </c>
      <c r="H1837" s="14">
        <v>580</v>
      </c>
      <c r="I1837" s="10" t="s">
        <v>8</v>
      </c>
      <c r="J1837" s="10" t="s">
        <v>9</v>
      </c>
      <c r="K1837" s="11">
        <v>120000</v>
      </c>
      <c r="L1837" s="59">
        <f>IFERROR(VLOOKUP(B1837,Sheet1!A:B,2,0),0)</f>
        <v>208</v>
      </c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  <c r="CH1837" s="40"/>
      <c r="CI1837" s="40"/>
      <c r="CJ1837" s="40"/>
      <c r="CK1837" s="40"/>
      <c r="CL1837" s="40"/>
      <c r="CM1837" s="40"/>
      <c r="CN1837" s="40"/>
      <c r="CO1837" s="40"/>
      <c r="CP1837" s="40"/>
      <c r="CQ1837" s="40"/>
      <c r="CR1837" s="40"/>
      <c r="CS1837" s="40"/>
      <c r="CT1837" s="40"/>
      <c r="CU1837" s="40"/>
      <c r="CV1837" s="40"/>
      <c r="CW1837" s="40"/>
      <c r="CX1837" s="40"/>
      <c r="CY1837" s="40"/>
      <c r="CZ1837" s="40"/>
      <c r="DA1837" s="40"/>
      <c r="DB1837" s="40"/>
    </row>
    <row r="1838" spans="1:106" ht="18.75" customHeight="1">
      <c r="A1838" s="70">
        <v>1814</v>
      </c>
      <c r="B1838" s="58">
        <v>2083</v>
      </c>
      <c r="C1838" s="6" t="s">
        <v>1203</v>
      </c>
      <c r="D1838" s="9" t="s">
        <v>2168</v>
      </c>
      <c r="E1838" s="8" t="s">
        <v>1175</v>
      </c>
      <c r="F1838" s="8">
        <v>1</v>
      </c>
      <c r="G1838" s="8">
        <v>1391</v>
      </c>
      <c r="H1838" s="14">
        <v>412</v>
      </c>
      <c r="I1838" s="10" t="s">
        <v>8</v>
      </c>
      <c r="J1838" s="10" t="s">
        <v>738</v>
      </c>
      <c r="K1838" s="11">
        <v>52000</v>
      </c>
      <c r="L1838" s="59">
        <f>IFERROR(VLOOKUP(B1838,Sheet1!A:B,2,0),0)</f>
        <v>462</v>
      </c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  <c r="CH1838" s="40"/>
      <c r="CI1838" s="40"/>
      <c r="CJ1838" s="40"/>
      <c r="CK1838" s="40"/>
      <c r="CL1838" s="40"/>
      <c r="CM1838" s="40"/>
      <c r="CN1838" s="40"/>
      <c r="CO1838" s="40"/>
      <c r="CP1838" s="40"/>
      <c r="CQ1838" s="40"/>
      <c r="CR1838" s="40"/>
      <c r="CS1838" s="40"/>
      <c r="CT1838" s="40"/>
      <c r="CU1838" s="40"/>
      <c r="CV1838" s="40"/>
      <c r="CW1838" s="40"/>
      <c r="CX1838" s="40"/>
      <c r="CY1838" s="40"/>
      <c r="CZ1838" s="40"/>
      <c r="DA1838" s="40"/>
      <c r="DB1838" s="40"/>
    </row>
    <row r="1839" spans="1:106" ht="18.75" customHeight="1">
      <c r="A1839" s="70">
        <v>1815</v>
      </c>
      <c r="B1839" s="58">
        <v>1659</v>
      </c>
      <c r="C1839" s="6" t="s">
        <v>278</v>
      </c>
      <c r="D1839" s="9" t="s">
        <v>1563</v>
      </c>
      <c r="E1839" s="8" t="s">
        <v>780</v>
      </c>
      <c r="F1839" s="8">
        <v>2</v>
      </c>
      <c r="G1839" s="8">
        <v>1387</v>
      </c>
      <c r="H1839" s="8">
        <v>120</v>
      </c>
      <c r="I1839" s="10" t="s">
        <v>689</v>
      </c>
      <c r="J1839" s="10" t="s">
        <v>738</v>
      </c>
      <c r="K1839" s="11">
        <v>2200</v>
      </c>
      <c r="L1839" s="59">
        <f>IFERROR(VLOOKUP(B1839,Sheet1!A:B,2,0),0)</f>
        <v>1738</v>
      </c>
    </row>
    <row r="1840" spans="1:106" ht="18.75" customHeight="1">
      <c r="A1840" s="70">
        <v>1816</v>
      </c>
      <c r="B1840" s="58">
        <v>1314</v>
      </c>
      <c r="C1840" s="6" t="s">
        <v>165</v>
      </c>
      <c r="D1840" s="9" t="s">
        <v>2157</v>
      </c>
      <c r="E1840" s="8" t="s">
        <v>986</v>
      </c>
      <c r="F1840" s="8">
        <v>1</v>
      </c>
      <c r="G1840" s="8">
        <v>1383</v>
      </c>
      <c r="H1840" s="8">
        <v>224</v>
      </c>
      <c r="I1840" s="10" t="s">
        <v>689</v>
      </c>
      <c r="J1840" s="10" t="s">
        <v>738</v>
      </c>
      <c r="K1840" s="11">
        <v>1700</v>
      </c>
      <c r="L1840" s="59">
        <f>IFERROR(VLOOKUP(B1840,Sheet1!A:B,2,0),0)</f>
        <v>0</v>
      </c>
    </row>
    <row r="1841" spans="1:106" ht="18.75" customHeight="1">
      <c r="A1841" s="70">
        <v>1817</v>
      </c>
      <c r="B1841" s="56">
        <v>298</v>
      </c>
      <c r="C1841" s="5" t="s">
        <v>989</v>
      </c>
      <c r="D1841" s="9" t="s">
        <v>3226</v>
      </c>
      <c r="E1841" s="8" t="s">
        <v>6</v>
      </c>
      <c r="F1841" s="8">
        <v>11</v>
      </c>
      <c r="G1841" s="8">
        <v>1397</v>
      </c>
      <c r="H1841" s="8">
        <v>220</v>
      </c>
      <c r="I1841" s="10" t="s">
        <v>8</v>
      </c>
      <c r="J1841" s="10" t="s">
        <v>738</v>
      </c>
      <c r="K1841" s="11">
        <v>16000</v>
      </c>
      <c r="L1841" s="59">
        <f>IFERROR(VLOOKUP(B1841,Sheet1!A:B,2,0),0)</f>
        <v>415</v>
      </c>
    </row>
    <row r="1842" spans="1:106" ht="18.75" customHeight="1">
      <c r="A1842" s="70">
        <v>1818</v>
      </c>
      <c r="B1842" s="56">
        <v>1954</v>
      </c>
      <c r="C1842" s="5" t="s">
        <v>539</v>
      </c>
      <c r="D1842" s="9" t="s">
        <v>2211</v>
      </c>
      <c r="E1842" s="8" t="s">
        <v>6</v>
      </c>
      <c r="F1842" s="8">
        <v>9</v>
      </c>
      <c r="G1842" s="8">
        <v>1402</v>
      </c>
      <c r="H1842" s="8">
        <v>176</v>
      </c>
      <c r="I1842" s="10" t="s">
        <v>689</v>
      </c>
      <c r="J1842" s="10" t="s">
        <v>3450</v>
      </c>
      <c r="K1842" s="11">
        <v>110000</v>
      </c>
      <c r="L1842" s="59">
        <f>IFERROR(VLOOKUP(B1842,Sheet1!A:B,2,0),0)</f>
        <v>866</v>
      </c>
    </row>
    <row r="1843" spans="1:106" ht="18.75" customHeight="1">
      <c r="A1843" s="70">
        <v>1819</v>
      </c>
      <c r="B1843" s="58">
        <v>2067</v>
      </c>
      <c r="C1843" s="6" t="s">
        <v>1397</v>
      </c>
      <c r="D1843" s="9" t="s">
        <v>2212</v>
      </c>
      <c r="E1843" s="8" t="s">
        <v>6</v>
      </c>
      <c r="F1843" s="8">
        <v>5</v>
      </c>
      <c r="G1843" s="8">
        <v>1402</v>
      </c>
      <c r="H1843" s="8">
        <v>80</v>
      </c>
      <c r="I1843" s="10" t="s">
        <v>3449</v>
      </c>
      <c r="J1843" s="10" t="s">
        <v>3450</v>
      </c>
      <c r="K1843" s="11">
        <v>50000</v>
      </c>
      <c r="L1843" s="59">
        <f>IFERROR(VLOOKUP(B1843,Sheet1!A:B,2,0),0)</f>
        <v>200</v>
      </c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  <c r="CH1843" s="40"/>
      <c r="CI1843" s="40"/>
      <c r="CJ1843" s="40"/>
      <c r="CK1843" s="40"/>
      <c r="CL1843" s="40"/>
      <c r="CM1843" s="40"/>
      <c r="CN1843" s="40"/>
      <c r="CO1843" s="40"/>
      <c r="CP1843" s="40"/>
      <c r="CQ1843" s="40"/>
      <c r="CR1843" s="40"/>
      <c r="CS1843" s="40"/>
      <c r="CT1843" s="40"/>
      <c r="CU1843" s="40"/>
      <c r="CV1843" s="40"/>
      <c r="CW1843" s="40"/>
      <c r="CX1843" s="40"/>
      <c r="CY1843" s="40"/>
      <c r="CZ1843" s="40"/>
      <c r="DA1843" s="40"/>
      <c r="DB1843" s="40"/>
    </row>
    <row r="1844" spans="1:106" ht="18.75" customHeight="1">
      <c r="A1844" s="70">
        <v>1820</v>
      </c>
      <c r="B1844" s="58">
        <v>2203</v>
      </c>
      <c r="C1844" s="6" t="s">
        <v>1267</v>
      </c>
      <c r="D1844" s="9" t="s">
        <v>2125</v>
      </c>
      <c r="E1844" s="8" t="s">
        <v>780</v>
      </c>
      <c r="F1844" s="8">
        <v>1</v>
      </c>
      <c r="G1844" s="14">
        <v>1392</v>
      </c>
      <c r="H1844" s="14">
        <v>220</v>
      </c>
      <c r="I1844" s="10" t="s">
        <v>689</v>
      </c>
      <c r="J1844" s="10" t="s">
        <v>738</v>
      </c>
      <c r="K1844" s="11">
        <v>25000</v>
      </c>
      <c r="L1844" s="59">
        <f>IFERROR(VLOOKUP(B1844,Sheet1!A:B,2,0),0)</f>
        <v>264</v>
      </c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  <c r="CH1844" s="40"/>
      <c r="CI1844" s="40"/>
      <c r="CJ1844" s="40"/>
      <c r="CK1844" s="40"/>
      <c r="CL1844" s="40"/>
      <c r="CM1844" s="40"/>
      <c r="CN1844" s="40"/>
      <c r="CO1844" s="40"/>
      <c r="CP1844" s="40"/>
      <c r="CQ1844" s="40"/>
      <c r="CR1844" s="40"/>
      <c r="CS1844" s="40"/>
      <c r="CT1844" s="40"/>
      <c r="CU1844" s="40"/>
      <c r="CV1844" s="40"/>
      <c r="CW1844" s="40"/>
      <c r="CX1844" s="40"/>
      <c r="CY1844" s="40"/>
      <c r="CZ1844" s="40"/>
      <c r="DA1844" s="40"/>
      <c r="DB1844" s="40"/>
    </row>
    <row r="1845" spans="1:106" ht="18.75" customHeight="1">
      <c r="A1845" s="70">
        <v>1821</v>
      </c>
      <c r="B1845" s="56">
        <v>3106</v>
      </c>
      <c r="C1845" s="5" t="s">
        <v>3918</v>
      </c>
      <c r="D1845" s="9" t="s">
        <v>2933</v>
      </c>
      <c r="E1845" s="8" t="s">
        <v>1190</v>
      </c>
      <c r="F1845" s="8">
        <v>2</v>
      </c>
      <c r="G1845" s="8">
        <v>1401</v>
      </c>
      <c r="H1845" s="8">
        <v>800</v>
      </c>
      <c r="I1845" s="10" t="s">
        <v>689</v>
      </c>
      <c r="J1845" s="10" t="s">
        <v>9</v>
      </c>
      <c r="K1845" s="11">
        <v>390000</v>
      </c>
      <c r="L1845" s="59">
        <f>IFERROR(VLOOKUP(B1845,Sheet1!A:B,2,0),0)</f>
        <v>132</v>
      </c>
    </row>
    <row r="1846" spans="1:106" ht="18.75" customHeight="1">
      <c r="A1846" s="70">
        <v>1822</v>
      </c>
      <c r="B1846" s="58">
        <v>2527</v>
      </c>
      <c r="C1846" s="6" t="s">
        <v>2640</v>
      </c>
      <c r="D1846" s="9" t="s">
        <v>2632</v>
      </c>
      <c r="E1846" s="8" t="s">
        <v>780</v>
      </c>
      <c r="F1846" s="8">
        <v>1</v>
      </c>
      <c r="G1846" s="8">
        <v>1396</v>
      </c>
      <c r="H1846" s="8">
        <v>100</v>
      </c>
      <c r="I1846" s="10" t="s">
        <v>689</v>
      </c>
      <c r="J1846" s="10" t="s">
        <v>738</v>
      </c>
      <c r="K1846" s="11">
        <v>7000</v>
      </c>
      <c r="L1846" s="59">
        <f>IFERROR(VLOOKUP(B1846,Sheet1!A:B,2,0),0)</f>
        <v>491</v>
      </c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  <c r="CH1846" s="40"/>
      <c r="CI1846" s="40"/>
      <c r="CJ1846" s="40"/>
      <c r="CK1846" s="40"/>
      <c r="CL1846" s="40"/>
      <c r="CM1846" s="40"/>
      <c r="CN1846" s="40"/>
      <c r="CO1846" s="40"/>
      <c r="CP1846" s="40"/>
      <c r="CQ1846" s="40"/>
      <c r="CR1846" s="40"/>
      <c r="CS1846" s="40"/>
      <c r="CT1846" s="40"/>
      <c r="CU1846" s="40"/>
      <c r="CV1846" s="40"/>
      <c r="CW1846" s="40"/>
      <c r="CX1846" s="40"/>
      <c r="CY1846" s="40"/>
      <c r="CZ1846" s="40"/>
      <c r="DA1846" s="40"/>
      <c r="DB1846" s="40"/>
    </row>
    <row r="1847" spans="1:106" ht="18.75" customHeight="1">
      <c r="A1847" s="70">
        <v>1823</v>
      </c>
      <c r="B1847" s="56">
        <v>811</v>
      </c>
      <c r="C1847" s="6" t="s">
        <v>3258</v>
      </c>
      <c r="D1847" s="9" t="s">
        <v>2129</v>
      </c>
      <c r="E1847" s="8" t="s">
        <v>950</v>
      </c>
      <c r="F1847" s="8">
        <v>2</v>
      </c>
      <c r="G1847" s="8">
        <v>1388</v>
      </c>
      <c r="H1847" s="8">
        <v>252</v>
      </c>
      <c r="I1847" s="10" t="s">
        <v>689</v>
      </c>
      <c r="J1847" s="10" t="s">
        <v>738</v>
      </c>
      <c r="K1847" s="11">
        <v>4200</v>
      </c>
      <c r="L1847" s="59">
        <f>IFERROR(VLOOKUP(B1847,Sheet1!A:B,2,0),0)</f>
        <v>1</v>
      </c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  <c r="CH1847" s="40"/>
      <c r="CI1847" s="40"/>
      <c r="CJ1847" s="40"/>
      <c r="CK1847" s="40"/>
      <c r="CL1847" s="40"/>
      <c r="CM1847" s="40"/>
      <c r="CN1847" s="40"/>
      <c r="CO1847" s="40"/>
      <c r="CP1847" s="40"/>
      <c r="CQ1847" s="40"/>
      <c r="CR1847" s="40"/>
      <c r="CX1847" s="40"/>
      <c r="CY1847" s="40"/>
      <c r="CZ1847" s="40"/>
      <c r="DA1847" s="40"/>
      <c r="DB1847" s="40"/>
    </row>
    <row r="1848" spans="1:106" ht="18.75" customHeight="1">
      <c r="A1848" s="70">
        <v>1824</v>
      </c>
      <c r="B1848" s="58">
        <v>1943</v>
      </c>
      <c r="C1848" s="6" t="s">
        <v>41</v>
      </c>
      <c r="D1848" s="9" t="s">
        <v>2165</v>
      </c>
      <c r="E1848" s="8" t="s">
        <v>1175</v>
      </c>
      <c r="F1848" s="8">
        <v>3</v>
      </c>
      <c r="G1848" s="8">
        <v>1395</v>
      </c>
      <c r="H1848" s="14">
        <v>488</v>
      </c>
      <c r="I1848" s="10" t="s">
        <v>8</v>
      </c>
      <c r="J1848" s="10" t="s">
        <v>9</v>
      </c>
      <c r="K1848" s="11">
        <v>61000</v>
      </c>
      <c r="L1848" s="59">
        <f>IFERROR(VLOOKUP(B1848,Sheet1!A:B,2,0),0)</f>
        <v>380</v>
      </c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  <c r="CH1848" s="40"/>
      <c r="CI1848" s="40"/>
      <c r="CJ1848" s="40"/>
      <c r="CK1848" s="40"/>
      <c r="CL1848" s="40"/>
      <c r="CM1848" s="40"/>
      <c r="CN1848" s="40"/>
      <c r="CO1848" s="40"/>
      <c r="CP1848" s="40"/>
      <c r="CQ1848" s="40"/>
      <c r="CR1848" s="40"/>
      <c r="CS1848" s="40"/>
      <c r="CT1848" s="40"/>
      <c r="CU1848" s="40"/>
      <c r="CV1848" s="40"/>
      <c r="CW1848" s="40"/>
      <c r="CX1848" s="40"/>
      <c r="CY1848" s="40"/>
      <c r="CZ1848" s="40"/>
      <c r="DA1848" s="40"/>
      <c r="DB1848" s="40"/>
    </row>
    <row r="1849" spans="1:106" ht="18.75" customHeight="1">
      <c r="A1849" s="70">
        <v>1825</v>
      </c>
      <c r="B1849" s="58">
        <v>1043</v>
      </c>
      <c r="C1849" s="6" t="s">
        <v>1120</v>
      </c>
      <c r="D1849" s="9" t="s">
        <v>2180</v>
      </c>
      <c r="E1849" s="8" t="s">
        <v>949</v>
      </c>
      <c r="F1849" s="8">
        <v>1</v>
      </c>
      <c r="G1849" s="8">
        <v>1381</v>
      </c>
      <c r="H1849" s="8">
        <v>296</v>
      </c>
      <c r="I1849" s="10" t="s">
        <v>8</v>
      </c>
      <c r="J1849" s="10" t="s">
        <v>738</v>
      </c>
      <c r="K1849" s="11">
        <v>1500</v>
      </c>
      <c r="L1849" s="59">
        <f>IFERROR(VLOOKUP(B1849,Sheet1!A:B,2,0),0)</f>
        <v>0</v>
      </c>
    </row>
    <row r="1850" spans="1:106" ht="18.75" customHeight="1">
      <c r="A1850" s="70">
        <v>1826</v>
      </c>
      <c r="B1850" s="58">
        <v>1315</v>
      </c>
      <c r="C1850" s="6" t="s">
        <v>735</v>
      </c>
      <c r="D1850" s="9" t="s">
        <v>2173</v>
      </c>
      <c r="E1850" s="8" t="s">
        <v>949</v>
      </c>
      <c r="F1850" s="8">
        <v>2</v>
      </c>
      <c r="G1850" s="8">
        <v>1387</v>
      </c>
      <c r="H1850" s="8">
        <v>196</v>
      </c>
      <c r="I1850" s="10" t="s">
        <v>689</v>
      </c>
      <c r="J1850" s="10" t="s">
        <v>738</v>
      </c>
      <c r="K1850" s="11">
        <v>2200</v>
      </c>
      <c r="L1850" s="59">
        <f>IFERROR(VLOOKUP(B1850,Sheet1!A:B,2,0),0)</f>
        <v>60</v>
      </c>
    </row>
    <row r="1851" spans="1:106" ht="18.75" customHeight="1">
      <c r="A1851" s="70">
        <v>1827</v>
      </c>
      <c r="B1851" s="58">
        <v>1660</v>
      </c>
      <c r="C1851" s="5" t="s">
        <v>185</v>
      </c>
      <c r="D1851" s="9" t="s">
        <v>2187</v>
      </c>
      <c r="E1851" s="8" t="s">
        <v>82</v>
      </c>
      <c r="F1851" s="8">
        <v>3</v>
      </c>
      <c r="G1851" s="8">
        <v>1398</v>
      </c>
      <c r="H1851" s="8">
        <v>500</v>
      </c>
      <c r="I1851" s="10" t="s">
        <v>8</v>
      </c>
      <c r="J1851" s="10" t="s">
        <v>9</v>
      </c>
      <c r="K1851" s="11">
        <v>67000</v>
      </c>
      <c r="L1851" s="59">
        <f>IFERROR(VLOOKUP(B1851,Sheet1!A:B,2,0),0)</f>
        <v>196</v>
      </c>
    </row>
    <row r="1852" spans="1:106" ht="18.75" customHeight="1">
      <c r="A1852" s="70">
        <v>1828</v>
      </c>
      <c r="B1852" s="56">
        <v>201</v>
      </c>
      <c r="C1852" s="6" t="s">
        <v>315</v>
      </c>
      <c r="D1852" s="9" t="s">
        <v>2178</v>
      </c>
      <c r="E1852" s="8" t="s">
        <v>949</v>
      </c>
      <c r="F1852" s="8">
        <v>6</v>
      </c>
      <c r="G1852" s="8">
        <v>1386</v>
      </c>
      <c r="H1852" s="8">
        <v>180</v>
      </c>
      <c r="I1852" s="10" t="s">
        <v>8</v>
      </c>
      <c r="J1852" s="10" t="s">
        <v>738</v>
      </c>
      <c r="K1852" s="11">
        <v>24000</v>
      </c>
      <c r="L1852" s="59">
        <f>IFERROR(VLOOKUP(B1852,Sheet1!A:B,2,0),0)</f>
        <v>2113</v>
      </c>
    </row>
    <row r="1853" spans="1:106" ht="18.75" customHeight="1">
      <c r="A1853" s="70">
        <v>1829</v>
      </c>
      <c r="B1853" s="58">
        <v>2205</v>
      </c>
      <c r="C1853" s="6" t="s">
        <v>1291</v>
      </c>
      <c r="D1853" s="9" t="s">
        <v>2196</v>
      </c>
      <c r="E1853" s="8" t="s">
        <v>780</v>
      </c>
      <c r="F1853" s="8">
        <v>1</v>
      </c>
      <c r="G1853" s="14">
        <v>1392</v>
      </c>
      <c r="H1853" s="8">
        <v>344</v>
      </c>
      <c r="I1853" s="10" t="s">
        <v>8</v>
      </c>
      <c r="J1853" s="10" t="s">
        <v>738</v>
      </c>
      <c r="K1853" s="11">
        <v>72000</v>
      </c>
      <c r="L1853" s="59">
        <f>IFERROR(VLOOKUP(B1853,Sheet1!A:B,2,0),0)</f>
        <v>689</v>
      </c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  <c r="CH1853" s="40"/>
      <c r="CI1853" s="40"/>
      <c r="CJ1853" s="40"/>
      <c r="CK1853" s="40"/>
      <c r="CL1853" s="40"/>
      <c r="CM1853" s="40"/>
      <c r="CN1853" s="40"/>
      <c r="CO1853" s="40"/>
      <c r="CP1853" s="40"/>
      <c r="CQ1853" s="40"/>
      <c r="CR1853" s="40"/>
      <c r="CS1853" s="40"/>
      <c r="CT1853" s="40"/>
      <c r="CU1853" s="40"/>
      <c r="CV1853" s="40"/>
      <c r="CW1853" s="40"/>
      <c r="CX1853" s="40"/>
      <c r="CY1853" s="40"/>
      <c r="CZ1853" s="40"/>
      <c r="DA1853" s="40"/>
      <c r="DB1853" s="40"/>
    </row>
    <row r="1854" spans="1:106" ht="18.75" customHeight="1">
      <c r="A1854" s="70">
        <v>1830</v>
      </c>
      <c r="B1854" s="56">
        <v>614</v>
      </c>
      <c r="C1854" s="6" t="s">
        <v>419</v>
      </c>
      <c r="D1854" s="9" t="s">
        <v>1749</v>
      </c>
      <c r="E1854" s="8" t="s">
        <v>6</v>
      </c>
      <c r="F1854" s="8">
        <v>2</v>
      </c>
      <c r="G1854" s="8">
        <v>1381</v>
      </c>
      <c r="H1854" s="8">
        <v>96</v>
      </c>
      <c r="I1854" s="10" t="s">
        <v>689</v>
      </c>
      <c r="J1854" s="10" t="s">
        <v>738</v>
      </c>
      <c r="K1854" s="11">
        <v>2000</v>
      </c>
      <c r="L1854" s="59">
        <f>IFERROR(VLOOKUP(B1854,Sheet1!A:B,2,0),0)</f>
        <v>267</v>
      </c>
    </row>
    <row r="1855" spans="1:106" ht="18.75" customHeight="1">
      <c r="A1855" s="70">
        <v>1831</v>
      </c>
      <c r="B1855" s="56">
        <v>933</v>
      </c>
      <c r="C1855" s="6" t="s">
        <v>1092</v>
      </c>
      <c r="D1855" s="9" t="s">
        <v>1516</v>
      </c>
      <c r="E1855" s="8" t="s">
        <v>949</v>
      </c>
      <c r="F1855" s="8">
        <v>2</v>
      </c>
      <c r="G1855" s="8">
        <v>1388</v>
      </c>
      <c r="H1855" s="8">
        <v>80</v>
      </c>
      <c r="I1855" s="10" t="s">
        <v>689</v>
      </c>
      <c r="J1855" s="10" t="s">
        <v>738</v>
      </c>
      <c r="K1855" s="11">
        <v>1950</v>
      </c>
      <c r="L1855" s="59">
        <f>IFERROR(VLOOKUP(B1855,Sheet1!A:B,2,0),0)</f>
        <v>0</v>
      </c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  <c r="CH1855" s="40"/>
      <c r="CI1855" s="40"/>
      <c r="CJ1855" s="40"/>
      <c r="CK1855" s="40"/>
      <c r="CL1855" s="40"/>
      <c r="CM1855" s="40"/>
      <c r="CN1855" s="40"/>
      <c r="CO1855" s="40"/>
      <c r="CP1855" s="40"/>
      <c r="CQ1855" s="40"/>
      <c r="CR1855" s="40"/>
      <c r="CS1855" s="40"/>
      <c r="CT1855" s="40"/>
      <c r="CU1855" s="40"/>
      <c r="CV1855" s="40"/>
      <c r="CW1855" s="40"/>
      <c r="CX1855" s="40"/>
      <c r="CY1855" s="40"/>
      <c r="CZ1855" s="40"/>
      <c r="DA1855" s="40"/>
      <c r="DB1855" s="40"/>
    </row>
    <row r="1856" spans="1:106" ht="18.75" customHeight="1">
      <c r="A1856" s="70">
        <v>1832</v>
      </c>
      <c r="B1856" s="56">
        <v>892</v>
      </c>
      <c r="C1856" s="6" t="s">
        <v>379</v>
      </c>
      <c r="D1856" s="9" t="s">
        <v>1587</v>
      </c>
      <c r="E1856" s="8" t="s">
        <v>700</v>
      </c>
      <c r="F1856" s="8">
        <v>5</v>
      </c>
      <c r="G1856" s="8">
        <v>1394</v>
      </c>
      <c r="H1856" s="8">
        <v>256</v>
      </c>
      <c r="I1856" s="10" t="s">
        <v>689</v>
      </c>
      <c r="J1856" s="10" t="s">
        <v>738</v>
      </c>
      <c r="K1856" s="11">
        <v>50000</v>
      </c>
      <c r="L1856" s="59">
        <f>IFERROR(VLOOKUP(B1856,Sheet1!A:B,2,0),0)</f>
        <v>769</v>
      </c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  <c r="CH1856" s="40"/>
      <c r="CI1856" s="40"/>
      <c r="CJ1856" s="40"/>
      <c r="CK1856" s="40"/>
      <c r="CL1856" s="40"/>
      <c r="CM1856" s="40"/>
      <c r="CN1856" s="40"/>
      <c r="CO1856" s="40"/>
      <c r="CP1856" s="40"/>
      <c r="CQ1856" s="40"/>
      <c r="CR1856" s="40"/>
      <c r="CS1856" s="40"/>
      <c r="CT1856" s="40"/>
      <c r="CU1856" s="40"/>
      <c r="CV1856" s="40"/>
      <c r="CW1856" s="40"/>
      <c r="CX1856" s="40"/>
      <c r="CY1856" s="40"/>
      <c r="CZ1856" s="40"/>
      <c r="DA1856" s="40"/>
      <c r="DB1856" s="40"/>
    </row>
    <row r="1857" spans="1:106" ht="18.75" customHeight="1">
      <c r="A1857" s="70">
        <v>1833</v>
      </c>
      <c r="B1857" s="58">
        <v>1446</v>
      </c>
      <c r="C1857" s="6" t="s">
        <v>271</v>
      </c>
      <c r="D1857" s="9" t="s">
        <v>2149</v>
      </c>
      <c r="E1857" s="8" t="s">
        <v>81</v>
      </c>
      <c r="F1857" s="8">
        <v>2</v>
      </c>
      <c r="G1857" s="8">
        <v>1387</v>
      </c>
      <c r="H1857" s="8">
        <v>332</v>
      </c>
      <c r="I1857" s="10" t="s">
        <v>689</v>
      </c>
      <c r="J1857" s="10" t="s">
        <v>738</v>
      </c>
      <c r="K1857" s="11">
        <v>42000</v>
      </c>
      <c r="L1857" s="59">
        <f>IFERROR(VLOOKUP(B1857,Sheet1!A:B,2,0),0)</f>
        <v>216</v>
      </c>
    </row>
    <row r="1858" spans="1:106" ht="18.75" customHeight="1">
      <c r="A1858" s="70">
        <v>1834</v>
      </c>
      <c r="B1858" s="58">
        <v>1222</v>
      </c>
      <c r="C1858" s="5" t="s">
        <v>868</v>
      </c>
      <c r="D1858" s="9" t="s">
        <v>2173</v>
      </c>
      <c r="E1858" s="8" t="s">
        <v>949</v>
      </c>
      <c r="F1858" s="8">
        <v>6</v>
      </c>
      <c r="G1858" s="8">
        <v>1398</v>
      </c>
      <c r="H1858" s="8">
        <v>296</v>
      </c>
      <c r="I1858" s="10" t="s">
        <v>689</v>
      </c>
      <c r="J1858" s="10" t="s">
        <v>738</v>
      </c>
      <c r="K1858" s="11">
        <v>40000</v>
      </c>
      <c r="L1858" s="59">
        <f>IFERROR(VLOOKUP(B1858,Sheet1!A:B,2,0),0)</f>
        <v>166</v>
      </c>
    </row>
    <row r="1859" spans="1:106" ht="18.75" customHeight="1">
      <c r="A1859" s="70">
        <v>1835</v>
      </c>
      <c r="B1859" s="56">
        <v>560</v>
      </c>
      <c r="C1859" s="5" t="s">
        <v>91</v>
      </c>
      <c r="D1859" s="9" t="s">
        <v>2170</v>
      </c>
      <c r="E1859" s="8" t="s">
        <v>950</v>
      </c>
      <c r="F1859" s="8">
        <v>15</v>
      </c>
      <c r="G1859" s="8">
        <v>1398</v>
      </c>
      <c r="H1859" s="8">
        <v>148</v>
      </c>
      <c r="I1859" s="10" t="s">
        <v>689</v>
      </c>
      <c r="J1859" s="10" t="s">
        <v>738</v>
      </c>
      <c r="K1859" s="11">
        <v>20000</v>
      </c>
      <c r="L1859" s="59">
        <f>IFERROR(VLOOKUP(B1859,Sheet1!A:B,2,0),0)</f>
        <v>286</v>
      </c>
    </row>
    <row r="1860" spans="1:106" ht="18.75" customHeight="1">
      <c r="A1860" s="70">
        <v>1836</v>
      </c>
      <c r="B1860" s="58">
        <v>1683</v>
      </c>
      <c r="C1860" s="5" t="s">
        <v>360</v>
      </c>
      <c r="D1860" s="9" t="s">
        <v>1483</v>
      </c>
      <c r="E1860" s="8" t="s">
        <v>361</v>
      </c>
      <c r="F1860" s="8">
        <v>5</v>
      </c>
      <c r="G1860" s="8">
        <v>1397</v>
      </c>
      <c r="H1860" s="8">
        <v>220</v>
      </c>
      <c r="I1860" s="10" t="s">
        <v>8</v>
      </c>
      <c r="J1860" s="10" t="s">
        <v>738</v>
      </c>
      <c r="K1860" s="11">
        <v>60000</v>
      </c>
      <c r="L1860" s="59">
        <f>IFERROR(VLOOKUP(B1860,Sheet1!A:B,2,0),0)</f>
        <v>378</v>
      </c>
    </row>
    <row r="1861" spans="1:106" ht="18.75" customHeight="1">
      <c r="A1861" s="70">
        <v>1837</v>
      </c>
      <c r="B1861" s="56">
        <v>987</v>
      </c>
      <c r="C1861" s="6" t="s">
        <v>195</v>
      </c>
      <c r="D1861" s="9" t="s">
        <v>2056</v>
      </c>
      <c r="E1861" s="8" t="s">
        <v>81</v>
      </c>
      <c r="F1861" s="8">
        <v>3</v>
      </c>
      <c r="G1861" s="8">
        <v>1387</v>
      </c>
      <c r="H1861" s="8">
        <v>708</v>
      </c>
      <c r="I1861" s="10" t="s">
        <v>8</v>
      </c>
      <c r="J1861" s="10" t="s">
        <v>9</v>
      </c>
      <c r="K1861" s="11">
        <v>9000</v>
      </c>
      <c r="L1861" s="59">
        <f>IFERROR(VLOOKUP(B1861,Sheet1!A:B,2,0),0)</f>
        <v>0</v>
      </c>
    </row>
    <row r="1862" spans="1:106" ht="18.75" customHeight="1">
      <c r="A1862" s="70">
        <v>1838</v>
      </c>
      <c r="B1862" s="56">
        <v>917</v>
      </c>
      <c r="C1862" s="6" t="s">
        <v>824</v>
      </c>
      <c r="D1862" s="9" t="s">
        <v>2199</v>
      </c>
      <c r="E1862" s="8" t="s">
        <v>952</v>
      </c>
      <c r="F1862" s="8">
        <v>6</v>
      </c>
      <c r="G1862" s="8">
        <v>1394</v>
      </c>
      <c r="H1862" s="8">
        <v>140</v>
      </c>
      <c r="I1862" s="10" t="s">
        <v>689</v>
      </c>
      <c r="J1862" s="10" t="s">
        <v>738</v>
      </c>
      <c r="K1862" s="11">
        <v>40000</v>
      </c>
      <c r="L1862" s="59">
        <f>IFERROR(VLOOKUP(B1862,Sheet1!A:B,2,0),0)</f>
        <v>458</v>
      </c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  <c r="CH1862" s="40"/>
      <c r="CI1862" s="40"/>
      <c r="CJ1862" s="40"/>
      <c r="CK1862" s="40"/>
      <c r="CL1862" s="40"/>
      <c r="CM1862" s="40"/>
      <c r="CN1862" s="40"/>
      <c r="CO1862" s="40"/>
      <c r="CP1862" s="40"/>
      <c r="CQ1862" s="40"/>
      <c r="CR1862" s="40"/>
      <c r="CS1862" s="40"/>
      <c r="CT1862" s="40"/>
      <c r="CU1862" s="40"/>
      <c r="CV1862" s="40"/>
      <c r="CW1862" s="40"/>
      <c r="CX1862" s="40"/>
      <c r="CY1862" s="40"/>
      <c r="CZ1862" s="40"/>
      <c r="DA1862" s="40"/>
      <c r="DB1862" s="40"/>
    </row>
    <row r="1863" spans="1:106" ht="18.75" customHeight="1">
      <c r="A1863" s="70">
        <v>1839</v>
      </c>
      <c r="B1863" s="58">
        <v>1027</v>
      </c>
      <c r="C1863" s="6" t="s">
        <v>1122</v>
      </c>
      <c r="D1863" s="9" t="s">
        <v>1538</v>
      </c>
      <c r="E1863" s="8" t="s">
        <v>949</v>
      </c>
      <c r="F1863" s="8">
        <v>1</v>
      </c>
      <c r="G1863" s="8">
        <v>1381</v>
      </c>
      <c r="H1863" s="8">
        <v>848</v>
      </c>
      <c r="I1863" s="10" t="s">
        <v>8</v>
      </c>
      <c r="J1863" s="10" t="s">
        <v>816</v>
      </c>
      <c r="K1863" s="11">
        <v>4500</v>
      </c>
      <c r="L1863" s="59">
        <f>IFERROR(VLOOKUP(B1863,Sheet1!A:B,2,0),0)</f>
        <v>0</v>
      </c>
    </row>
    <row r="1864" spans="1:106" ht="18.75" customHeight="1">
      <c r="A1864" s="70">
        <v>1840</v>
      </c>
      <c r="B1864" s="56">
        <v>736</v>
      </c>
      <c r="C1864" s="6" t="s">
        <v>316</v>
      </c>
      <c r="D1864" s="9" t="s">
        <v>3259</v>
      </c>
      <c r="E1864" s="8" t="s">
        <v>949</v>
      </c>
      <c r="F1864" s="8">
        <v>2</v>
      </c>
      <c r="G1864" s="8">
        <v>1385</v>
      </c>
      <c r="H1864" s="8">
        <v>212</v>
      </c>
      <c r="I1864" s="10" t="s">
        <v>8</v>
      </c>
      <c r="J1864" s="10" t="s">
        <v>738</v>
      </c>
      <c r="K1864" s="11">
        <v>1800</v>
      </c>
      <c r="L1864" s="59">
        <f>IFERROR(VLOOKUP(B1864,Sheet1!A:B,2,0),0)</f>
        <v>0</v>
      </c>
    </row>
    <row r="1865" spans="1:106" ht="18.75" customHeight="1">
      <c r="A1865" s="70">
        <v>1841</v>
      </c>
      <c r="B1865" s="58">
        <v>1095</v>
      </c>
      <c r="C1865" s="6" t="s">
        <v>442</v>
      </c>
      <c r="D1865" s="9" t="s">
        <v>3149</v>
      </c>
      <c r="E1865" s="8" t="s">
        <v>6</v>
      </c>
      <c r="F1865" s="8">
        <v>5</v>
      </c>
      <c r="G1865" s="8">
        <v>1393</v>
      </c>
      <c r="H1865" s="8">
        <v>156</v>
      </c>
      <c r="I1865" s="10" t="s">
        <v>689</v>
      </c>
      <c r="J1865" s="10" t="s">
        <v>738</v>
      </c>
      <c r="K1865" s="11">
        <v>32000</v>
      </c>
      <c r="L1865" s="59">
        <f>IFERROR(VLOOKUP(B1865,Sheet1!A:B,2,0),0)</f>
        <v>690</v>
      </c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  <c r="CH1865" s="40"/>
      <c r="CI1865" s="40"/>
      <c r="CJ1865" s="40"/>
      <c r="CK1865" s="40"/>
      <c r="CL1865" s="40"/>
      <c r="CM1865" s="40"/>
      <c r="CN1865" s="40"/>
      <c r="CO1865" s="40"/>
      <c r="CP1865" s="40"/>
      <c r="CQ1865" s="40"/>
      <c r="CR1865" s="40"/>
      <c r="CS1865" s="40"/>
      <c r="CT1865" s="40"/>
      <c r="CU1865" s="40"/>
      <c r="CV1865" s="40"/>
      <c r="CW1865" s="40"/>
      <c r="CX1865" s="40"/>
      <c r="CY1865" s="40"/>
      <c r="CZ1865" s="40"/>
      <c r="DA1865" s="40"/>
      <c r="DB1865" s="40"/>
    </row>
    <row r="1866" spans="1:106" ht="18.75" customHeight="1">
      <c r="A1866" s="70">
        <v>1842</v>
      </c>
      <c r="B1866" s="58">
        <v>1453</v>
      </c>
      <c r="C1866" s="6" t="s">
        <v>481</v>
      </c>
      <c r="D1866" s="9" t="s">
        <v>3226</v>
      </c>
      <c r="E1866" s="8" t="s">
        <v>6</v>
      </c>
      <c r="F1866" s="8">
        <v>6</v>
      </c>
      <c r="G1866" s="8">
        <v>1393</v>
      </c>
      <c r="H1866" s="8">
        <v>340</v>
      </c>
      <c r="I1866" s="10" t="s">
        <v>689</v>
      </c>
      <c r="J1866" s="10" t="s">
        <v>738</v>
      </c>
      <c r="K1866" s="11">
        <v>16000</v>
      </c>
      <c r="L1866" s="59">
        <f>IFERROR(VLOOKUP(B1866,Sheet1!A:B,2,0),0)</f>
        <v>1669</v>
      </c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  <c r="CH1866" s="40"/>
      <c r="CI1866" s="40"/>
      <c r="CJ1866" s="40"/>
      <c r="CK1866" s="40"/>
      <c r="CL1866" s="40"/>
      <c r="CM1866" s="40"/>
      <c r="CN1866" s="40"/>
      <c r="CO1866" s="40"/>
      <c r="CP1866" s="40"/>
      <c r="CQ1866" s="40"/>
      <c r="CR1866" s="40"/>
      <c r="CS1866" s="40"/>
      <c r="CT1866" s="40"/>
      <c r="CU1866" s="40"/>
      <c r="CV1866" s="40"/>
      <c r="CW1866" s="40"/>
      <c r="CX1866" s="40"/>
      <c r="CY1866" s="40"/>
      <c r="CZ1866" s="40"/>
      <c r="DA1866" s="40"/>
      <c r="DB1866" s="40"/>
    </row>
    <row r="1867" spans="1:106" ht="18.75" customHeight="1">
      <c r="A1867" s="70">
        <v>1843</v>
      </c>
      <c r="B1867" s="58">
        <v>2957</v>
      </c>
      <c r="C1867" s="5" t="s">
        <v>3506</v>
      </c>
      <c r="D1867" s="12" t="s">
        <v>3507</v>
      </c>
      <c r="E1867" s="8" t="s">
        <v>1190</v>
      </c>
      <c r="F1867" s="8">
        <v>1</v>
      </c>
      <c r="G1867" s="8">
        <v>1399</v>
      </c>
      <c r="H1867" s="8">
        <v>320</v>
      </c>
      <c r="I1867" s="10" t="s">
        <v>8</v>
      </c>
      <c r="J1867" s="10" t="s">
        <v>9</v>
      </c>
      <c r="K1867" s="11">
        <v>55000</v>
      </c>
      <c r="L1867" s="59">
        <f>IFERROR(VLOOKUP(B1867,Sheet1!A:B,2,0),0)</f>
        <v>2</v>
      </c>
    </row>
    <row r="1868" spans="1:106" ht="18.75" customHeight="1">
      <c r="A1868" s="70">
        <v>1844</v>
      </c>
      <c r="B1868" s="58">
        <v>1888</v>
      </c>
      <c r="C1868" s="6" t="s">
        <v>317</v>
      </c>
      <c r="D1868" s="9" t="s">
        <v>1864</v>
      </c>
      <c r="E1868" s="8" t="s">
        <v>6</v>
      </c>
      <c r="F1868" s="8">
        <v>3</v>
      </c>
      <c r="G1868" s="8">
        <v>1389</v>
      </c>
      <c r="H1868" s="8">
        <v>272</v>
      </c>
      <c r="I1868" s="10" t="s">
        <v>689</v>
      </c>
      <c r="J1868" s="10" t="s">
        <v>738</v>
      </c>
      <c r="K1868" s="11">
        <v>35000</v>
      </c>
      <c r="L1868" s="59">
        <f>IFERROR(VLOOKUP(B1868,Sheet1!A:B,2,0),0)</f>
        <v>1127</v>
      </c>
      <c r="CX1868" s="40"/>
      <c r="CY1868" s="40"/>
      <c r="CZ1868" s="40"/>
      <c r="DA1868" s="40"/>
      <c r="DB1868" s="40"/>
    </row>
    <row r="1869" spans="1:106" ht="18.75" customHeight="1">
      <c r="A1869" s="70">
        <v>1845</v>
      </c>
      <c r="B1869" s="58">
        <v>1495</v>
      </c>
      <c r="C1869" s="6" t="s">
        <v>196</v>
      </c>
      <c r="D1869" s="9" t="s">
        <v>1551</v>
      </c>
      <c r="E1869" s="8" t="s">
        <v>6</v>
      </c>
      <c r="F1869" s="14">
        <v>5</v>
      </c>
      <c r="G1869" s="8">
        <v>1394</v>
      </c>
      <c r="H1869" s="8">
        <v>184</v>
      </c>
      <c r="I1869" s="10" t="s">
        <v>8</v>
      </c>
      <c r="J1869" s="10" t="s">
        <v>738</v>
      </c>
      <c r="K1869" s="11">
        <v>46000</v>
      </c>
      <c r="L1869" s="59">
        <f>IFERROR(VLOOKUP(B1869,Sheet1!A:B,2,0),0)</f>
        <v>297</v>
      </c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  <c r="CH1869" s="40"/>
      <c r="CI1869" s="40"/>
      <c r="CJ1869" s="40"/>
      <c r="CK1869" s="40"/>
      <c r="CL1869" s="40"/>
      <c r="CM1869" s="40"/>
      <c r="CN1869" s="40"/>
      <c r="CO1869" s="40"/>
      <c r="CP1869" s="40"/>
      <c r="CQ1869" s="40"/>
      <c r="CR1869" s="40"/>
      <c r="CS1869" s="40"/>
      <c r="CT1869" s="40"/>
      <c r="CU1869" s="40"/>
      <c r="CV1869" s="40"/>
      <c r="CW1869" s="40"/>
      <c r="CX1869" s="40"/>
      <c r="CY1869" s="40"/>
      <c r="CZ1869" s="40"/>
      <c r="DA1869" s="40"/>
      <c r="DB1869" s="40"/>
    </row>
    <row r="1870" spans="1:106" ht="18.75" customHeight="1">
      <c r="A1870" s="70">
        <v>1846</v>
      </c>
      <c r="B1870" s="58">
        <v>2051</v>
      </c>
      <c r="C1870" s="6" t="s">
        <v>1381</v>
      </c>
      <c r="D1870" s="9" t="s">
        <v>1651</v>
      </c>
      <c r="E1870" s="8" t="s">
        <v>6</v>
      </c>
      <c r="F1870" s="8">
        <v>1</v>
      </c>
      <c r="G1870" s="8">
        <v>1391</v>
      </c>
      <c r="H1870" s="8">
        <v>992</v>
      </c>
      <c r="I1870" s="10" t="s">
        <v>8</v>
      </c>
      <c r="J1870" s="10" t="s">
        <v>9</v>
      </c>
      <c r="K1870" s="11">
        <v>70000</v>
      </c>
      <c r="L1870" s="59">
        <f>IFERROR(VLOOKUP(B1870,Sheet1!A:B,2,0),0)</f>
        <v>0</v>
      </c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  <c r="CH1870" s="40"/>
      <c r="CI1870" s="40"/>
      <c r="CJ1870" s="40"/>
      <c r="CK1870" s="40"/>
      <c r="CL1870" s="40"/>
      <c r="CM1870" s="40"/>
      <c r="CN1870" s="40"/>
      <c r="CO1870" s="40"/>
      <c r="CP1870" s="40"/>
      <c r="CQ1870" s="40"/>
      <c r="CR1870" s="40"/>
      <c r="CS1870" s="40"/>
      <c r="CT1870" s="40"/>
      <c r="CU1870" s="40"/>
      <c r="CV1870" s="40"/>
      <c r="CW1870" s="40"/>
      <c r="CX1870" s="40"/>
      <c r="CY1870" s="40"/>
      <c r="CZ1870" s="40"/>
      <c r="DA1870" s="40"/>
      <c r="DB1870" s="40"/>
    </row>
    <row r="1871" spans="1:106" ht="18.75" customHeight="1">
      <c r="A1871" s="70">
        <v>1847</v>
      </c>
      <c r="B1871" s="56">
        <v>619</v>
      </c>
      <c r="C1871" s="5" t="s">
        <v>837</v>
      </c>
      <c r="D1871" s="9" t="s">
        <v>2494</v>
      </c>
      <c r="E1871" s="8" t="s">
        <v>6</v>
      </c>
      <c r="F1871" s="8">
        <v>9</v>
      </c>
      <c r="G1871" s="8">
        <v>1397</v>
      </c>
      <c r="H1871" s="8">
        <v>284</v>
      </c>
      <c r="I1871" s="10" t="s">
        <v>689</v>
      </c>
      <c r="J1871" s="10" t="s">
        <v>738</v>
      </c>
      <c r="K1871" s="11">
        <v>21000</v>
      </c>
      <c r="L1871" s="59">
        <f>IFERROR(VLOOKUP(B1871,Sheet1!A:B,2,0),0)</f>
        <v>92</v>
      </c>
    </row>
    <row r="1872" spans="1:106" ht="18.75" customHeight="1">
      <c r="A1872" s="70">
        <v>1848</v>
      </c>
      <c r="B1872" s="56">
        <v>914</v>
      </c>
      <c r="C1872" s="6" t="s">
        <v>690</v>
      </c>
      <c r="D1872" s="9" t="s">
        <v>2181</v>
      </c>
      <c r="E1872" s="8" t="s">
        <v>949</v>
      </c>
      <c r="F1872" s="8">
        <v>2</v>
      </c>
      <c r="G1872" s="8">
        <v>1386</v>
      </c>
      <c r="H1872" s="8">
        <v>308</v>
      </c>
      <c r="I1872" s="10" t="s">
        <v>8</v>
      </c>
      <c r="J1872" s="10" t="s">
        <v>738</v>
      </c>
      <c r="K1872" s="13">
        <v>42000</v>
      </c>
      <c r="L1872" s="59">
        <f>IFERROR(VLOOKUP(B1872,Sheet1!A:B,2,0),0)</f>
        <v>767</v>
      </c>
    </row>
    <row r="1873" spans="1:106" ht="18.75" customHeight="1">
      <c r="A1873" s="70">
        <v>1849</v>
      </c>
      <c r="B1873" s="58">
        <v>2322</v>
      </c>
      <c r="C1873" s="6" t="s">
        <v>2424</v>
      </c>
      <c r="D1873" s="9" t="s">
        <v>2446</v>
      </c>
      <c r="E1873" s="8" t="s">
        <v>780</v>
      </c>
      <c r="F1873" s="8">
        <v>1</v>
      </c>
      <c r="G1873" s="8">
        <v>1394</v>
      </c>
      <c r="H1873" s="8">
        <v>204</v>
      </c>
      <c r="I1873" s="10" t="s">
        <v>689</v>
      </c>
      <c r="J1873" s="10" t="s">
        <v>738</v>
      </c>
      <c r="K1873" s="11">
        <v>43000</v>
      </c>
      <c r="L1873" s="59">
        <f>IFERROR(VLOOKUP(B1873,Sheet1!A:B,2,0),0)</f>
        <v>650</v>
      </c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  <c r="CH1873" s="40"/>
      <c r="CI1873" s="40"/>
      <c r="CJ1873" s="40"/>
      <c r="CK1873" s="40"/>
      <c r="CL1873" s="40"/>
      <c r="CM1873" s="40"/>
      <c r="CN1873" s="40"/>
      <c r="CO1873" s="40"/>
      <c r="CP1873" s="40"/>
      <c r="CQ1873" s="40"/>
      <c r="CR1873" s="40"/>
      <c r="CS1873" s="40"/>
      <c r="CT1873" s="40"/>
      <c r="CU1873" s="40"/>
      <c r="CV1873" s="40"/>
      <c r="CW1873" s="40"/>
      <c r="CX1873" s="40"/>
      <c r="CY1873" s="40"/>
      <c r="CZ1873" s="40"/>
      <c r="DA1873" s="40"/>
      <c r="DB1873" s="40"/>
    </row>
    <row r="1874" spans="1:106" ht="18.75" customHeight="1">
      <c r="A1874" s="70">
        <v>1850</v>
      </c>
      <c r="B1874" s="58">
        <v>2603</v>
      </c>
      <c r="C1874" s="5" t="s">
        <v>2905</v>
      </c>
      <c r="D1874" s="9" t="s">
        <v>2892</v>
      </c>
      <c r="E1874" s="8" t="s">
        <v>1190</v>
      </c>
      <c r="F1874" s="8">
        <v>1</v>
      </c>
      <c r="G1874" s="8">
        <v>1398</v>
      </c>
      <c r="H1874" s="8">
        <v>376</v>
      </c>
      <c r="I1874" s="10" t="s">
        <v>689</v>
      </c>
      <c r="J1874" s="10" t="s">
        <v>9</v>
      </c>
      <c r="K1874" s="11">
        <v>54000</v>
      </c>
      <c r="L1874" s="59">
        <f>IFERROR(VLOOKUP(B1874,Sheet1!A:B,2,0),0)</f>
        <v>261</v>
      </c>
    </row>
    <row r="1875" spans="1:106" ht="18.75" customHeight="1">
      <c r="A1875" s="70">
        <v>1851</v>
      </c>
      <c r="B1875" s="58">
        <v>1128</v>
      </c>
      <c r="C1875" s="6" t="s">
        <v>291</v>
      </c>
      <c r="D1875" s="9" t="s">
        <v>2141</v>
      </c>
      <c r="E1875" s="8" t="s">
        <v>950</v>
      </c>
      <c r="F1875" s="8">
        <v>3</v>
      </c>
      <c r="G1875" s="8">
        <v>1389</v>
      </c>
      <c r="H1875" s="8">
        <v>692</v>
      </c>
      <c r="I1875" s="10" t="s">
        <v>8</v>
      </c>
      <c r="J1875" s="10" t="s">
        <v>9</v>
      </c>
      <c r="K1875" s="11">
        <v>96000</v>
      </c>
      <c r="L1875" s="59">
        <f>IFERROR(VLOOKUP(B1875,Sheet1!A:B,2,0),0)</f>
        <v>96</v>
      </c>
      <c r="BQ1875" s="40"/>
      <c r="BR1875" s="40"/>
      <c r="BS1875" s="40"/>
      <c r="BT1875" s="40"/>
      <c r="CX1875" s="40"/>
      <c r="CY1875" s="40"/>
      <c r="CZ1875" s="40"/>
      <c r="DA1875" s="40"/>
      <c r="DB1875" s="40"/>
    </row>
    <row r="1876" spans="1:106" ht="18.75" customHeight="1">
      <c r="A1876" s="70">
        <v>1852</v>
      </c>
      <c r="B1876" s="58">
        <v>2919</v>
      </c>
      <c r="C1876" s="5" t="s">
        <v>3482</v>
      </c>
      <c r="D1876" s="9" t="s">
        <v>2762</v>
      </c>
      <c r="E1876" s="8" t="s">
        <v>1190</v>
      </c>
      <c r="F1876" s="8">
        <v>1</v>
      </c>
      <c r="G1876" s="8">
        <v>1399</v>
      </c>
      <c r="H1876" s="8">
        <v>268</v>
      </c>
      <c r="I1876" s="10" t="s">
        <v>689</v>
      </c>
      <c r="J1876" s="10" t="s">
        <v>738</v>
      </c>
      <c r="K1876" s="11">
        <v>35000</v>
      </c>
      <c r="L1876" s="59">
        <f>IFERROR(VLOOKUP(B1876,Sheet1!A:B,2,0),0)</f>
        <v>0</v>
      </c>
    </row>
    <row r="1877" spans="1:106" ht="18.75" customHeight="1">
      <c r="A1877" s="70">
        <v>1853</v>
      </c>
      <c r="B1877" s="58">
        <v>1169</v>
      </c>
      <c r="C1877" s="6" t="s">
        <v>574</v>
      </c>
      <c r="D1877" s="9" t="s">
        <v>2142</v>
      </c>
      <c r="E1877" s="8" t="s">
        <v>950</v>
      </c>
      <c r="F1877" s="8">
        <v>1</v>
      </c>
      <c r="G1877" s="8">
        <v>1383</v>
      </c>
      <c r="H1877" s="8">
        <v>176</v>
      </c>
      <c r="I1877" s="10" t="s">
        <v>689</v>
      </c>
      <c r="J1877" s="10" t="s">
        <v>738</v>
      </c>
      <c r="K1877" s="11">
        <v>1350</v>
      </c>
      <c r="L1877" s="59">
        <f>IFERROR(VLOOKUP(B1877,Sheet1!A:B,2,0),0)</f>
        <v>197</v>
      </c>
    </row>
    <row r="1878" spans="1:106" ht="18.75" customHeight="1">
      <c r="A1878" s="70">
        <v>1854</v>
      </c>
      <c r="B1878" s="56">
        <v>255</v>
      </c>
      <c r="C1878" s="6" t="s">
        <v>3223</v>
      </c>
      <c r="D1878" s="9" t="s">
        <v>2098</v>
      </c>
      <c r="E1878" s="8" t="s">
        <v>984</v>
      </c>
      <c r="F1878" s="8">
        <v>4</v>
      </c>
      <c r="G1878" s="8">
        <v>1390</v>
      </c>
      <c r="H1878" s="14">
        <v>756</v>
      </c>
      <c r="I1878" s="10" t="s">
        <v>8</v>
      </c>
      <c r="J1878" s="10" t="s">
        <v>9</v>
      </c>
      <c r="K1878" s="14">
        <v>94000</v>
      </c>
      <c r="L1878" s="59">
        <f>IFERROR(VLOOKUP(B1878,Sheet1!A:B,2,0),0)</f>
        <v>204</v>
      </c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  <c r="CH1878" s="40"/>
      <c r="CI1878" s="40"/>
      <c r="CJ1878" s="40"/>
      <c r="CK1878" s="40"/>
      <c r="CL1878" s="40"/>
      <c r="CM1878" s="40"/>
      <c r="CN1878" s="40"/>
      <c r="CO1878" s="40"/>
      <c r="CP1878" s="40"/>
      <c r="CQ1878" s="40"/>
      <c r="CR1878" s="40"/>
      <c r="CS1878" s="40"/>
      <c r="CT1878" s="40"/>
      <c r="CU1878" s="40"/>
      <c r="CV1878" s="40"/>
      <c r="CW1878" s="40"/>
      <c r="CX1878" s="40"/>
      <c r="CY1878" s="40"/>
      <c r="CZ1878" s="40"/>
      <c r="DA1878" s="40"/>
      <c r="DB1878" s="40"/>
    </row>
    <row r="1879" spans="1:106" ht="18.75" customHeight="1">
      <c r="A1879" s="70">
        <v>1855</v>
      </c>
      <c r="B1879" s="56">
        <v>55</v>
      </c>
      <c r="C1879" s="6" t="s">
        <v>954</v>
      </c>
      <c r="D1879" s="9" t="s">
        <v>1499</v>
      </c>
      <c r="E1879" s="8" t="s">
        <v>949</v>
      </c>
      <c r="F1879" s="8">
        <v>7</v>
      </c>
      <c r="G1879" s="8">
        <v>1402</v>
      </c>
      <c r="H1879" s="8">
        <v>428</v>
      </c>
      <c r="I1879" s="10" t="s">
        <v>3451</v>
      </c>
      <c r="J1879" s="10" t="s">
        <v>9</v>
      </c>
      <c r="K1879" s="11">
        <v>320000</v>
      </c>
      <c r="L1879" s="59">
        <f>IFERROR(VLOOKUP(B1879,Sheet1!A:B,2,0),0)</f>
        <v>251</v>
      </c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  <c r="CH1879" s="40"/>
      <c r="CI1879" s="40"/>
      <c r="CJ1879" s="40"/>
      <c r="CK1879" s="40"/>
      <c r="CL1879" s="40"/>
      <c r="CM1879" s="40"/>
      <c r="CN1879" s="40"/>
      <c r="CO1879" s="40"/>
      <c r="CP1879" s="40"/>
      <c r="CQ1879" s="40"/>
      <c r="CR1879" s="40"/>
      <c r="CS1879" s="40"/>
      <c r="CT1879" s="40"/>
      <c r="CU1879" s="40"/>
      <c r="CV1879" s="40"/>
      <c r="CW1879" s="40"/>
      <c r="CX1879" s="40"/>
      <c r="CY1879" s="40"/>
      <c r="CZ1879" s="40"/>
      <c r="DA1879" s="40"/>
      <c r="DB1879" s="40"/>
    </row>
    <row r="1880" spans="1:106" ht="18.75" customHeight="1">
      <c r="A1880" s="70">
        <v>1856</v>
      </c>
      <c r="B1880" s="58">
        <v>2101</v>
      </c>
      <c r="C1880" s="6" t="s">
        <v>1206</v>
      </c>
      <c r="D1880" s="9" t="s">
        <v>2118</v>
      </c>
      <c r="E1880" s="8" t="s">
        <v>1190</v>
      </c>
      <c r="F1880" s="8">
        <v>1</v>
      </c>
      <c r="G1880" s="8">
        <v>1391</v>
      </c>
      <c r="H1880" s="8">
        <v>332</v>
      </c>
      <c r="I1880" s="10" t="s">
        <v>8</v>
      </c>
      <c r="J1880" s="10" t="s">
        <v>738</v>
      </c>
      <c r="K1880" s="11">
        <v>6500</v>
      </c>
      <c r="L1880" s="59">
        <f>IFERROR(VLOOKUP(B1880,Sheet1!A:B,2,0),0)</f>
        <v>136</v>
      </c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  <c r="CH1880" s="40"/>
      <c r="CI1880" s="40"/>
      <c r="CJ1880" s="40"/>
      <c r="CK1880" s="40"/>
      <c r="CL1880" s="40"/>
      <c r="CM1880" s="40"/>
      <c r="CN1880" s="40"/>
      <c r="CO1880" s="40"/>
      <c r="CP1880" s="40"/>
      <c r="CQ1880" s="40"/>
      <c r="CR1880" s="40"/>
      <c r="CS1880" s="40"/>
      <c r="CT1880" s="40"/>
      <c r="CU1880" s="40"/>
      <c r="CV1880" s="40"/>
      <c r="CW1880" s="40"/>
      <c r="CX1880" s="40"/>
      <c r="CY1880" s="40"/>
      <c r="CZ1880" s="40"/>
      <c r="DA1880" s="40"/>
      <c r="DB1880" s="40"/>
    </row>
    <row r="1881" spans="1:106" ht="18.75" customHeight="1">
      <c r="A1881" s="70">
        <v>1857</v>
      </c>
      <c r="B1881" s="58">
        <v>1522</v>
      </c>
      <c r="C1881" s="6" t="s">
        <v>443</v>
      </c>
      <c r="D1881" s="9" t="s">
        <v>1598</v>
      </c>
      <c r="E1881" s="8" t="s">
        <v>780</v>
      </c>
      <c r="F1881" s="8">
        <v>6</v>
      </c>
      <c r="G1881" s="8">
        <v>1402</v>
      </c>
      <c r="H1881" s="8">
        <v>384</v>
      </c>
      <c r="I1881" s="10" t="s">
        <v>3449</v>
      </c>
      <c r="J1881" s="10" t="s">
        <v>3450</v>
      </c>
      <c r="K1881" s="11">
        <v>280000</v>
      </c>
      <c r="L1881" s="59">
        <f>IFERROR(VLOOKUP(B1881,Sheet1!A:B,2,0),0)</f>
        <v>152</v>
      </c>
    </row>
    <row r="1882" spans="1:106" ht="18.75" customHeight="1">
      <c r="A1882" s="70">
        <v>1858</v>
      </c>
      <c r="B1882" s="56">
        <v>836</v>
      </c>
      <c r="C1882" s="6" t="s">
        <v>3295</v>
      </c>
      <c r="D1882" s="9" t="s">
        <v>2126</v>
      </c>
      <c r="E1882" s="8" t="s">
        <v>950</v>
      </c>
      <c r="F1882" s="8">
        <v>2</v>
      </c>
      <c r="G1882" s="8">
        <v>1388</v>
      </c>
      <c r="H1882" s="8">
        <v>188</v>
      </c>
      <c r="I1882" s="10" t="s">
        <v>689</v>
      </c>
      <c r="J1882" s="10" t="s">
        <v>738</v>
      </c>
      <c r="K1882" s="11">
        <v>55000</v>
      </c>
      <c r="L1882" s="59">
        <f>IFERROR(VLOOKUP(B1882,Sheet1!A:B,2,0),0)</f>
        <v>202</v>
      </c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5"/>
      <c r="BR1882" s="45"/>
      <c r="BS1882" s="45"/>
      <c r="BT1882" s="45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  <c r="CH1882" s="40"/>
      <c r="CI1882" s="40"/>
      <c r="CJ1882" s="40"/>
      <c r="CK1882" s="40"/>
      <c r="CL1882" s="40"/>
      <c r="CM1882" s="40"/>
      <c r="CN1882" s="40"/>
      <c r="CO1882" s="40"/>
      <c r="CP1882" s="40"/>
      <c r="CQ1882" s="40"/>
      <c r="CR1882" s="40"/>
      <c r="CS1882" s="40"/>
      <c r="CT1882" s="40"/>
      <c r="CU1882" s="40"/>
      <c r="CV1882" s="40"/>
      <c r="CW1882" s="40"/>
      <c r="CX1882" s="40"/>
      <c r="CY1882" s="40"/>
      <c r="CZ1882" s="40"/>
      <c r="DA1882" s="40"/>
      <c r="DB1882" s="40"/>
    </row>
    <row r="1883" spans="1:106" ht="18.75" customHeight="1">
      <c r="A1883" s="70">
        <v>1859</v>
      </c>
      <c r="B1883" s="56">
        <v>506</v>
      </c>
      <c r="C1883" s="6" t="s">
        <v>1007</v>
      </c>
      <c r="D1883" s="9" t="s">
        <v>2115</v>
      </c>
      <c r="E1883" s="8" t="s">
        <v>950</v>
      </c>
      <c r="F1883" s="8">
        <v>1</v>
      </c>
      <c r="G1883" s="8">
        <v>1375</v>
      </c>
      <c r="H1883" s="8">
        <v>688</v>
      </c>
      <c r="I1883" s="10" t="s">
        <v>8</v>
      </c>
      <c r="J1883" s="10" t="s">
        <v>738</v>
      </c>
      <c r="K1883" s="11">
        <v>1500</v>
      </c>
      <c r="L1883" s="59">
        <f>IFERROR(VLOOKUP(B1883,Sheet1!A:B,2,0),0)</f>
        <v>0</v>
      </c>
    </row>
    <row r="1884" spans="1:106" ht="18.75" customHeight="1">
      <c r="A1884" s="70">
        <v>1860</v>
      </c>
      <c r="B1884" s="58">
        <v>1534</v>
      </c>
      <c r="C1884" s="6" t="s">
        <v>1162</v>
      </c>
      <c r="D1884" s="9" t="s">
        <v>3307</v>
      </c>
      <c r="E1884" s="8" t="s">
        <v>780</v>
      </c>
      <c r="F1884" s="8">
        <v>3</v>
      </c>
      <c r="G1884" s="8">
        <v>1393</v>
      </c>
      <c r="H1884" s="8">
        <v>228</v>
      </c>
      <c r="I1884" s="10" t="s">
        <v>689</v>
      </c>
      <c r="J1884" s="10" t="s">
        <v>738</v>
      </c>
      <c r="K1884" s="11">
        <v>11000</v>
      </c>
      <c r="L1884" s="59">
        <f>IFERROR(VLOOKUP(B1884,Sheet1!A:B,2,0),0)</f>
        <v>574</v>
      </c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  <c r="CH1884" s="40"/>
      <c r="CI1884" s="40"/>
      <c r="CJ1884" s="40"/>
      <c r="CK1884" s="40"/>
      <c r="CL1884" s="40"/>
      <c r="CM1884" s="40"/>
      <c r="CN1884" s="40"/>
      <c r="CO1884" s="40"/>
      <c r="CP1884" s="40"/>
      <c r="CQ1884" s="40"/>
      <c r="CR1884" s="40"/>
      <c r="CS1884" s="40"/>
      <c r="CT1884" s="40"/>
      <c r="CU1884" s="40"/>
      <c r="CV1884" s="40"/>
      <c r="CW1884" s="40"/>
      <c r="CX1884" s="40"/>
      <c r="CY1884" s="40"/>
      <c r="CZ1884" s="40"/>
      <c r="DA1884" s="40"/>
      <c r="DB1884" s="40"/>
    </row>
    <row r="1885" spans="1:106" ht="18.75" customHeight="1">
      <c r="A1885" s="70">
        <v>1861</v>
      </c>
      <c r="B1885" s="58">
        <v>2204</v>
      </c>
      <c r="C1885" s="6" t="s">
        <v>1348</v>
      </c>
      <c r="D1885" s="9" t="s">
        <v>2197</v>
      </c>
      <c r="E1885" s="8" t="s">
        <v>780</v>
      </c>
      <c r="F1885" s="8">
        <v>1</v>
      </c>
      <c r="G1885" s="14">
        <v>1392</v>
      </c>
      <c r="H1885" s="8">
        <v>308</v>
      </c>
      <c r="I1885" s="10" t="s">
        <v>8</v>
      </c>
      <c r="J1885" s="10" t="s">
        <v>738</v>
      </c>
      <c r="K1885" s="11">
        <v>12000</v>
      </c>
      <c r="L1885" s="59">
        <f>IFERROR(VLOOKUP(B1885,Sheet1!A:B,2,0),0)</f>
        <v>2</v>
      </c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  <c r="CH1885" s="40"/>
      <c r="CI1885" s="40"/>
      <c r="CJ1885" s="40"/>
      <c r="CK1885" s="40"/>
      <c r="CL1885" s="40"/>
      <c r="CM1885" s="40"/>
      <c r="CN1885" s="40"/>
      <c r="CO1885" s="40"/>
      <c r="CP1885" s="40"/>
      <c r="CQ1885" s="40"/>
      <c r="CR1885" s="40"/>
      <c r="CS1885" s="40"/>
      <c r="CT1885" s="40"/>
      <c r="CU1885" s="40"/>
      <c r="CV1885" s="40"/>
      <c r="CW1885" s="40"/>
      <c r="CX1885" s="40"/>
      <c r="CY1885" s="40"/>
      <c r="CZ1885" s="40"/>
      <c r="DA1885" s="40"/>
      <c r="DB1885" s="40"/>
    </row>
    <row r="1886" spans="1:106" ht="18.75" customHeight="1">
      <c r="A1886" s="70">
        <v>1862</v>
      </c>
      <c r="B1886" s="56">
        <v>623</v>
      </c>
      <c r="C1886" s="6" t="s">
        <v>1043</v>
      </c>
      <c r="D1886" s="9" t="s">
        <v>2198</v>
      </c>
      <c r="E1886" s="8" t="s">
        <v>700</v>
      </c>
      <c r="F1886" s="8">
        <v>3</v>
      </c>
      <c r="G1886" s="8">
        <v>1388</v>
      </c>
      <c r="H1886" s="8">
        <v>412</v>
      </c>
      <c r="I1886" s="10" t="s">
        <v>8</v>
      </c>
      <c r="J1886" s="10" t="s">
        <v>738</v>
      </c>
      <c r="K1886" s="11">
        <v>51000</v>
      </c>
      <c r="L1886" s="59">
        <f>IFERROR(VLOOKUP(B1886,Sheet1!A:B,2,0),0)</f>
        <v>260</v>
      </c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  <c r="CH1886" s="40"/>
      <c r="CI1886" s="40"/>
      <c r="CJ1886" s="40"/>
      <c r="CK1886" s="40"/>
      <c r="CL1886" s="40"/>
      <c r="CM1886" s="40"/>
      <c r="CN1886" s="40"/>
      <c r="CO1886" s="40"/>
      <c r="CP1886" s="40"/>
      <c r="CQ1886" s="40"/>
      <c r="CR1886" s="40"/>
      <c r="CS1886" s="40"/>
      <c r="CT1886" s="40"/>
      <c r="CU1886" s="40"/>
      <c r="CV1886" s="40"/>
      <c r="CW1886" s="40"/>
      <c r="CX1886" s="40"/>
      <c r="CY1886" s="40"/>
      <c r="CZ1886" s="40"/>
      <c r="DA1886" s="40"/>
      <c r="DB1886" s="40"/>
    </row>
    <row r="1887" spans="1:106" ht="18.75" customHeight="1">
      <c r="A1887" s="70">
        <v>1863</v>
      </c>
      <c r="B1887" s="58">
        <v>1252</v>
      </c>
      <c r="C1887" s="6" t="s">
        <v>836</v>
      </c>
      <c r="D1887" s="9" t="s">
        <v>2143</v>
      </c>
      <c r="E1887" s="8" t="s">
        <v>950</v>
      </c>
      <c r="F1887" s="8">
        <v>1</v>
      </c>
      <c r="G1887" s="8">
        <v>1383</v>
      </c>
      <c r="H1887" s="8">
        <v>240</v>
      </c>
      <c r="I1887" s="10" t="s">
        <v>335</v>
      </c>
      <c r="J1887" s="10" t="s">
        <v>738</v>
      </c>
      <c r="K1887" s="11">
        <v>50000</v>
      </c>
      <c r="L1887" s="59">
        <f>IFERROR(VLOOKUP(B1887,Sheet1!A:B,2,0),0)</f>
        <v>438</v>
      </c>
    </row>
    <row r="1888" spans="1:106" ht="18.75" customHeight="1">
      <c r="A1888" s="70">
        <v>1864</v>
      </c>
      <c r="B1888" s="58">
        <v>2810</v>
      </c>
      <c r="C1888" s="5" t="s">
        <v>3919</v>
      </c>
      <c r="D1888" s="9" t="s">
        <v>2934</v>
      </c>
      <c r="E1888" s="8" t="s">
        <v>361</v>
      </c>
      <c r="F1888" s="8">
        <v>1</v>
      </c>
      <c r="G1888" s="8">
        <v>1398</v>
      </c>
      <c r="H1888" s="8">
        <v>288</v>
      </c>
      <c r="I1888" s="10" t="s">
        <v>689</v>
      </c>
      <c r="J1888" s="10" t="s">
        <v>738</v>
      </c>
      <c r="K1888" s="11">
        <v>36000</v>
      </c>
      <c r="L1888" s="59">
        <f>IFERROR(VLOOKUP(B1888,Sheet1!A:B,2,0),0)</f>
        <v>0</v>
      </c>
    </row>
    <row r="1889" spans="1:106" ht="18.75" customHeight="1">
      <c r="A1889" s="70">
        <v>1865</v>
      </c>
      <c r="B1889" s="58">
        <v>2626</v>
      </c>
      <c r="C1889" s="5" t="s">
        <v>2895</v>
      </c>
      <c r="D1889" s="9" t="s">
        <v>2897</v>
      </c>
      <c r="E1889" s="8" t="s">
        <v>361</v>
      </c>
      <c r="F1889" s="8">
        <v>1</v>
      </c>
      <c r="G1889" s="8">
        <v>1398</v>
      </c>
      <c r="H1889" s="8">
        <v>416</v>
      </c>
      <c r="I1889" s="10" t="s">
        <v>689</v>
      </c>
      <c r="J1889" s="10" t="s">
        <v>9</v>
      </c>
      <c r="K1889" s="11">
        <v>58000</v>
      </c>
      <c r="L1889" s="59">
        <f>IFERROR(VLOOKUP(B1889,Sheet1!A:B,2,0),0)</f>
        <v>173</v>
      </c>
    </row>
    <row r="1890" spans="1:106" ht="18.75" customHeight="1">
      <c r="A1890" s="70">
        <v>1866</v>
      </c>
      <c r="B1890" s="58">
        <v>1983</v>
      </c>
      <c r="C1890" s="6" t="s">
        <v>1347</v>
      </c>
      <c r="D1890" s="9" t="s">
        <v>2213</v>
      </c>
      <c r="E1890" s="8" t="s">
        <v>6</v>
      </c>
      <c r="F1890" s="14">
        <v>2</v>
      </c>
      <c r="G1890" s="14">
        <v>1392</v>
      </c>
      <c r="H1890" s="14">
        <v>336</v>
      </c>
      <c r="I1890" s="10" t="s">
        <v>8</v>
      </c>
      <c r="J1890" s="10" t="s">
        <v>738</v>
      </c>
      <c r="K1890" s="11">
        <v>45000</v>
      </c>
      <c r="L1890" s="59">
        <f>IFERROR(VLOOKUP(B1890,Sheet1!A:B,2,0),0)</f>
        <v>148</v>
      </c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  <c r="CH1890" s="40"/>
      <c r="CI1890" s="40"/>
      <c r="CJ1890" s="40"/>
      <c r="CK1890" s="40"/>
      <c r="CL1890" s="40"/>
      <c r="CM1890" s="40"/>
      <c r="CN1890" s="40"/>
      <c r="CO1890" s="40"/>
      <c r="CP1890" s="40"/>
      <c r="CQ1890" s="40"/>
      <c r="CR1890" s="40"/>
      <c r="CS1890" s="40"/>
      <c r="CT1890" s="40"/>
      <c r="CU1890" s="40"/>
      <c r="CV1890" s="40"/>
      <c r="CW1890" s="40"/>
      <c r="CX1890" s="40"/>
      <c r="CY1890" s="40"/>
      <c r="CZ1890" s="40"/>
      <c r="DA1890" s="40"/>
      <c r="DB1890" s="40"/>
    </row>
    <row r="1891" spans="1:106" ht="18.75" customHeight="1">
      <c r="A1891" s="70">
        <v>1867</v>
      </c>
      <c r="B1891" s="58">
        <v>1536</v>
      </c>
      <c r="C1891" s="5" t="s">
        <v>3094</v>
      </c>
      <c r="D1891" s="9" t="s">
        <v>1654</v>
      </c>
      <c r="E1891" s="8" t="s">
        <v>81</v>
      </c>
      <c r="F1891" s="8">
        <v>4</v>
      </c>
      <c r="G1891" s="8">
        <v>1398</v>
      </c>
      <c r="H1891" s="8">
        <v>432</v>
      </c>
      <c r="I1891" s="10" t="s">
        <v>8</v>
      </c>
      <c r="J1891" s="10" t="s">
        <v>9</v>
      </c>
      <c r="K1891" s="11">
        <v>64000</v>
      </c>
      <c r="L1891" s="59">
        <f>IFERROR(VLOOKUP(B1891,Sheet1!A:B,2,0),0)</f>
        <v>53</v>
      </c>
    </row>
    <row r="1892" spans="1:106" ht="18.75" customHeight="1">
      <c r="A1892" s="70">
        <v>1868</v>
      </c>
      <c r="B1892" s="58">
        <v>1951</v>
      </c>
      <c r="C1892" s="6" t="s">
        <v>812</v>
      </c>
      <c r="D1892" s="9" t="s">
        <v>1526</v>
      </c>
      <c r="E1892" s="8" t="s">
        <v>361</v>
      </c>
      <c r="F1892" s="8">
        <v>1</v>
      </c>
      <c r="G1892" s="8">
        <v>1389</v>
      </c>
      <c r="H1892" s="14">
        <v>164</v>
      </c>
      <c r="I1892" s="10" t="s">
        <v>689</v>
      </c>
      <c r="J1892" s="10" t="s">
        <v>738</v>
      </c>
      <c r="K1892" s="11">
        <v>30000</v>
      </c>
      <c r="L1892" s="59">
        <f>IFERROR(VLOOKUP(B1892,Sheet1!A:B,2,0),0)</f>
        <v>595</v>
      </c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  <c r="CH1892" s="40"/>
      <c r="CI1892" s="40"/>
      <c r="CJ1892" s="40"/>
      <c r="CK1892" s="40"/>
      <c r="CL1892" s="40"/>
      <c r="CM1892" s="40"/>
      <c r="CN1892" s="40"/>
      <c r="CO1892" s="40"/>
      <c r="CP1892" s="40"/>
      <c r="CQ1892" s="40"/>
      <c r="CR1892" s="40"/>
      <c r="CS1892" s="40"/>
      <c r="CT1892" s="40"/>
      <c r="CU1892" s="40"/>
      <c r="CV1892" s="40"/>
      <c r="CW1892" s="40"/>
      <c r="CX1892" s="40"/>
      <c r="CY1892" s="40"/>
      <c r="CZ1892" s="40"/>
      <c r="DA1892" s="40"/>
      <c r="DB1892" s="40"/>
    </row>
    <row r="1893" spans="1:106" ht="18.75" customHeight="1">
      <c r="A1893" s="70">
        <v>1869</v>
      </c>
      <c r="B1893" s="58">
        <v>2291</v>
      </c>
      <c r="C1893" s="6" t="s">
        <v>1395</v>
      </c>
      <c r="D1893" s="9" t="s">
        <v>2123</v>
      </c>
      <c r="E1893" s="8" t="s">
        <v>1190</v>
      </c>
      <c r="F1893" s="8">
        <v>1</v>
      </c>
      <c r="G1893" s="8">
        <v>1393</v>
      </c>
      <c r="H1893" s="8">
        <v>244</v>
      </c>
      <c r="I1893" s="10" t="s">
        <v>689</v>
      </c>
      <c r="J1893" s="10" t="s">
        <v>738</v>
      </c>
      <c r="K1893" s="11">
        <v>12000</v>
      </c>
      <c r="L1893" s="59">
        <f>IFERROR(VLOOKUP(B1893,Sheet1!A:B,2,0),0)</f>
        <v>1</v>
      </c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  <c r="CH1893" s="40"/>
      <c r="CI1893" s="40"/>
      <c r="CJ1893" s="40"/>
      <c r="CK1893" s="40"/>
      <c r="CL1893" s="40"/>
      <c r="CM1893" s="40"/>
      <c r="CN1893" s="40"/>
      <c r="CO1893" s="40"/>
      <c r="CP1893" s="40"/>
      <c r="CQ1893" s="40"/>
      <c r="CR1893" s="40"/>
      <c r="CS1893" s="40"/>
      <c r="CT1893" s="40"/>
      <c r="CU1893" s="40"/>
      <c r="CV1893" s="40"/>
      <c r="CW1893" s="40"/>
      <c r="CX1893" s="40"/>
      <c r="CY1893" s="40"/>
      <c r="CZ1893" s="40"/>
      <c r="DA1893" s="40"/>
      <c r="DB1893" s="40"/>
    </row>
    <row r="1894" spans="1:106" ht="18.75" customHeight="1">
      <c r="A1894" s="70">
        <v>1870</v>
      </c>
      <c r="B1894" s="58">
        <v>2069</v>
      </c>
      <c r="C1894" s="6" t="s">
        <v>3426</v>
      </c>
      <c r="D1894" s="9" t="s">
        <v>2214</v>
      </c>
      <c r="E1894" s="8" t="s">
        <v>6</v>
      </c>
      <c r="F1894" s="14">
        <v>2</v>
      </c>
      <c r="G1894" s="8">
        <v>1393</v>
      </c>
      <c r="H1894" s="14">
        <v>176</v>
      </c>
      <c r="I1894" s="10" t="s">
        <v>689</v>
      </c>
      <c r="J1894" s="10" t="s">
        <v>738</v>
      </c>
      <c r="K1894" s="11">
        <v>35000</v>
      </c>
      <c r="L1894" s="59">
        <f>IFERROR(VLOOKUP(B1894,Sheet1!A:B,2,0),0)</f>
        <v>482</v>
      </c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  <c r="CH1894" s="40"/>
      <c r="CI1894" s="40"/>
      <c r="CJ1894" s="40"/>
      <c r="CK1894" s="40"/>
      <c r="CL1894" s="40"/>
      <c r="CM1894" s="40"/>
      <c r="CN1894" s="40"/>
      <c r="CO1894" s="40"/>
      <c r="CP1894" s="40"/>
      <c r="CQ1894" s="40"/>
      <c r="CR1894" s="40"/>
      <c r="CS1894" s="40"/>
      <c r="CT1894" s="40"/>
      <c r="CU1894" s="40"/>
      <c r="CV1894" s="40"/>
    </row>
    <row r="1895" spans="1:106" ht="18.75" customHeight="1">
      <c r="A1895" s="70">
        <v>1871</v>
      </c>
      <c r="B1895" s="56">
        <v>100</v>
      </c>
      <c r="C1895" s="6" t="s">
        <v>1054</v>
      </c>
      <c r="D1895" s="9" t="s">
        <v>1572</v>
      </c>
      <c r="E1895" s="8" t="s">
        <v>986</v>
      </c>
      <c r="F1895" s="8">
        <v>3</v>
      </c>
      <c r="G1895" s="8">
        <v>1378</v>
      </c>
      <c r="H1895" s="8">
        <v>268</v>
      </c>
      <c r="I1895" s="10" t="s">
        <v>689</v>
      </c>
      <c r="J1895" s="10" t="s">
        <v>738</v>
      </c>
      <c r="K1895" s="11">
        <v>55000</v>
      </c>
      <c r="L1895" s="59">
        <f>IFERROR(VLOOKUP(B1895,Sheet1!A:B,2,0),0)</f>
        <v>659</v>
      </c>
    </row>
    <row r="1896" spans="1:106" ht="18.75" customHeight="1">
      <c r="A1896" s="70">
        <v>1872</v>
      </c>
      <c r="B1896" s="56">
        <v>846</v>
      </c>
      <c r="C1896" s="5" t="s">
        <v>2921</v>
      </c>
      <c r="D1896" s="9" t="s">
        <v>2127</v>
      </c>
      <c r="E1896" s="8" t="s">
        <v>950</v>
      </c>
      <c r="F1896" s="8">
        <v>16</v>
      </c>
      <c r="G1896" s="8">
        <v>1398</v>
      </c>
      <c r="H1896" s="8">
        <v>196</v>
      </c>
      <c r="I1896" s="10" t="s">
        <v>689</v>
      </c>
      <c r="J1896" s="10" t="s">
        <v>738</v>
      </c>
      <c r="K1896" s="11">
        <v>26000</v>
      </c>
      <c r="L1896" s="59">
        <f>IFERROR(VLOOKUP(B1896,Sheet1!A:B,2,0),0)</f>
        <v>316</v>
      </c>
    </row>
    <row r="1897" spans="1:106" ht="18.75" customHeight="1">
      <c r="A1897" s="70">
        <v>1873</v>
      </c>
      <c r="B1897" s="58">
        <v>2155</v>
      </c>
      <c r="C1897" s="5" t="s">
        <v>1261</v>
      </c>
      <c r="D1897" s="9" t="s">
        <v>2208</v>
      </c>
      <c r="E1897" s="8" t="s">
        <v>361</v>
      </c>
      <c r="F1897" s="8">
        <v>2</v>
      </c>
      <c r="G1897" s="8">
        <v>1400</v>
      </c>
      <c r="H1897" s="8">
        <v>476</v>
      </c>
      <c r="I1897" s="10" t="s">
        <v>8</v>
      </c>
      <c r="J1897" s="10" t="s">
        <v>738</v>
      </c>
      <c r="K1897" s="11">
        <v>120000</v>
      </c>
      <c r="L1897" s="59">
        <f>IFERROR(VLOOKUP(B1897,Sheet1!A:B,2,0),0)</f>
        <v>24</v>
      </c>
    </row>
    <row r="1898" spans="1:106" ht="18.75" customHeight="1">
      <c r="A1898" s="70">
        <v>1874</v>
      </c>
      <c r="B1898" s="58">
        <v>2106</v>
      </c>
      <c r="C1898" s="6" t="s">
        <v>1204</v>
      </c>
      <c r="D1898" s="9" t="s">
        <v>2205</v>
      </c>
      <c r="E1898" s="8" t="s">
        <v>361</v>
      </c>
      <c r="F1898" s="8">
        <v>1</v>
      </c>
      <c r="G1898" s="8">
        <v>1391</v>
      </c>
      <c r="H1898" s="8">
        <v>278</v>
      </c>
      <c r="I1898" s="10" t="s">
        <v>8</v>
      </c>
      <c r="J1898" s="10" t="s">
        <v>738</v>
      </c>
      <c r="K1898" s="11">
        <v>35000</v>
      </c>
      <c r="L1898" s="59">
        <f>IFERROR(VLOOKUP(B1898,Sheet1!A:B,2,0),0)</f>
        <v>327</v>
      </c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  <c r="CH1898" s="40"/>
      <c r="CI1898" s="40"/>
      <c r="CJ1898" s="40"/>
      <c r="CK1898" s="40"/>
      <c r="CL1898" s="40"/>
      <c r="CM1898" s="40"/>
      <c r="CN1898" s="40"/>
      <c r="CO1898" s="40"/>
      <c r="CP1898" s="40"/>
      <c r="CQ1898" s="40"/>
      <c r="CR1898" s="40"/>
      <c r="CS1898" s="40"/>
      <c r="CT1898" s="40"/>
      <c r="CU1898" s="40"/>
      <c r="CV1898" s="40"/>
      <c r="CW1898" s="40"/>
      <c r="CX1898" s="40"/>
      <c r="CY1898" s="40"/>
      <c r="CZ1898" s="40"/>
      <c r="DA1898" s="40"/>
      <c r="DB1898" s="40"/>
    </row>
    <row r="1899" spans="1:106" ht="18.75" customHeight="1">
      <c r="A1899" s="70">
        <v>1875</v>
      </c>
      <c r="B1899" s="58">
        <v>2830</v>
      </c>
      <c r="C1899" s="5" t="s">
        <v>2829</v>
      </c>
      <c r="D1899" s="9" t="s">
        <v>2832</v>
      </c>
      <c r="E1899" s="8" t="s">
        <v>1190</v>
      </c>
      <c r="F1899" s="8">
        <v>1</v>
      </c>
      <c r="G1899" s="8">
        <v>1398</v>
      </c>
      <c r="H1899" s="8">
        <v>256</v>
      </c>
      <c r="I1899" s="10" t="s">
        <v>689</v>
      </c>
      <c r="J1899" s="10" t="s">
        <v>738</v>
      </c>
      <c r="K1899" s="11">
        <v>32000</v>
      </c>
      <c r="L1899" s="59">
        <f>IFERROR(VLOOKUP(B1899,Sheet1!A:B,2,0),0)</f>
        <v>97</v>
      </c>
    </row>
    <row r="1900" spans="1:106" ht="18.75" customHeight="1">
      <c r="A1900" s="70">
        <v>1876</v>
      </c>
      <c r="B1900" s="58">
        <v>1096</v>
      </c>
      <c r="C1900" s="6" t="s">
        <v>879</v>
      </c>
      <c r="D1900" s="9" t="s">
        <v>2183</v>
      </c>
      <c r="E1900" s="8" t="s">
        <v>949</v>
      </c>
      <c r="F1900" s="17">
        <v>3</v>
      </c>
      <c r="G1900" s="17">
        <v>1401</v>
      </c>
      <c r="H1900" s="8">
        <v>400</v>
      </c>
      <c r="I1900" s="10" t="s">
        <v>8</v>
      </c>
      <c r="J1900" s="10" t="s">
        <v>9</v>
      </c>
      <c r="K1900" s="16">
        <v>190000</v>
      </c>
      <c r="L1900" s="59">
        <f>IFERROR(VLOOKUP(B1900,Sheet1!A:B,2,0),0)</f>
        <v>178</v>
      </c>
    </row>
    <row r="1901" spans="1:106" ht="18.75" customHeight="1">
      <c r="A1901" s="70">
        <v>1877</v>
      </c>
      <c r="B1901" s="58">
        <v>1130</v>
      </c>
      <c r="C1901" s="6" t="s">
        <v>695</v>
      </c>
      <c r="D1901" s="9" t="s">
        <v>2171</v>
      </c>
      <c r="E1901" s="8" t="s">
        <v>81</v>
      </c>
      <c r="F1901" s="8">
        <v>22</v>
      </c>
      <c r="G1901" s="8">
        <v>1402</v>
      </c>
      <c r="H1901" s="8">
        <v>444</v>
      </c>
      <c r="I1901" s="10" t="s">
        <v>3451</v>
      </c>
      <c r="J1901" s="10" t="s">
        <v>3450</v>
      </c>
      <c r="K1901" s="11">
        <v>250000</v>
      </c>
      <c r="L1901" s="59">
        <f>IFERROR(VLOOKUP(B1901,Sheet1!A:B,2,0),0)</f>
        <v>195</v>
      </c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  <c r="CH1901" s="40"/>
      <c r="CI1901" s="40"/>
      <c r="CJ1901" s="40"/>
      <c r="CK1901" s="40"/>
      <c r="CL1901" s="40"/>
      <c r="CM1901" s="40"/>
      <c r="CN1901" s="40"/>
      <c r="CO1901" s="40"/>
      <c r="CP1901" s="40"/>
      <c r="CQ1901" s="40"/>
      <c r="CR1901" s="40"/>
      <c r="CS1901" s="40"/>
      <c r="CT1901" s="40"/>
      <c r="CU1901" s="40"/>
      <c r="CV1901" s="40"/>
      <c r="CW1901" s="40"/>
      <c r="CX1901" s="40"/>
      <c r="CY1901" s="40"/>
      <c r="CZ1901" s="40"/>
      <c r="DA1901" s="40"/>
      <c r="DB1901" s="40"/>
    </row>
    <row r="1902" spans="1:106" ht="18.75" customHeight="1">
      <c r="A1902" s="70">
        <v>1878</v>
      </c>
      <c r="B1902" s="58">
        <v>1266</v>
      </c>
      <c r="C1902" s="5" t="s">
        <v>80</v>
      </c>
      <c r="D1902" s="9" t="s">
        <v>2138</v>
      </c>
      <c r="E1902" s="8" t="s">
        <v>950</v>
      </c>
      <c r="F1902" s="8">
        <v>9</v>
      </c>
      <c r="G1902" s="8">
        <v>1397</v>
      </c>
      <c r="H1902" s="8">
        <v>260</v>
      </c>
      <c r="I1902" s="10" t="s">
        <v>689</v>
      </c>
      <c r="J1902" s="10" t="s">
        <v>738</v>
      </c>
      <c r="K1902" s="11">
        <v>53000</v>
      </c>
      <c r="L1902" s="59">
        <f>IFERROR(VLOOKUP(B1902,Sheet1!A:B,2,0),0)</f>
        <v>196</v>
      </c>
    </row>
    <row r="1903" spans="1:106" ht="18.75" customHeight="1">
      <c r="A1903" s="70">
        <v>1879</v>
      </c>
      <c r="B1903" s="56">
        <v>988</v>
      </c>
      <c r="C1903" s="6" t="s">
        <v>820</v>
      </c>
      <c r="D1903" s="9" t="s">
        <v>2056</v>
      </c>
      <c r="E1903" s="8" t="s">
        <v>81</v>
      </c>
      <c r="F1903" s="8">
        <v>2</v>
      </c>
      <c r="G1903" s="8">
        <v>1387</v>
      </c>
      <c r="H1903" s="8">
        <v>496</v>
      </c>
      <c r="I1903" s="10" t="s">
        <v>8</v>
      </c>
      <c r="J1903" s="10" t="s">
        <v>9</v>
      </c>
      <c r="K1903" s="11">
        <v>160000</v>
      </c>
      <c r="L1903" s="59">
        <f>IFERROR(VLOOKUP(B1903,Sheet1!A:B,2,0),0)</f>
        <v>558</v>
      </c>
    </row>
    <row r="1904" spans="1:106" ht="18.75" customHeight="1">
      <c r="A1904" s="70">
        <v>1880</v>
      </c>
      <c r="B1904" s="58">
        <v>1104</v>
      </c>
      <c r="C1904" s="6" t="s">
        <v>176</v>
      </c>
      <c r="D1904" s="9" t="s">
        <v>2184</v>
      </c>
      <c r="E1904" s="8" t="s">
        <v>949</v>
      </c>
      <c r="F1904" s="8">
        <v>3</v>
      </c>
      <c r="G1904" s="14">
        <v>1392</v>
      </c>
      <c r="H1904" s="8">
        <v>340</v>
      </c>
      <c r="I1904" s="10" t="s">
        <v>8</v>
      </c>
      <c r="J1904" s="10" t="s">
        <v>738</v>
      </c>
      <c r="K1904" s="11">
        <v>70000</v>
      </c>
      <c r="L1904" s="59">
        <f>IFERROR(VLOOKUP(B1904,Sheet1!A:B,2,0),0)</f>
        <v>157</v>
      </c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  <c r="CH1904" s="40"/>
      <c r="CI1904" s="40"/>
      <c r="CJ1904" s="40"/>
      <c r="CK1904" s="40"/>
      <c r="CL1904" s="40"/>
      <c r="CM1904" s="40"/>
      <c r="CN1904" s="40"/>
      <c r="CO1904" s="40"/>
      <c r="CP1904" s="40"/>
      <c r="CQ1904" s="40"/>
      <c r="CR1904" s="40"/>
      <c r="CS1904" s="40"/>
      <c r="CT1904" s="40"/>
      <c r="CU1904" s="40"/>
      <c r="CV1904" s="40"/>
      <c r="CW1904" s="40"/>
      <c r="CX1904" s="40"/>
      <c r="CY1904" s="40"/>
      <c r="CZ1904" s="40"/>
      <c r="DA1904" s="40"/>
      <c r="DB1904" s="40"/>
    </row>
    <row r="1905" spans="1:106" ht="18.75" customHeight="1">
      <c r="A1905" s="70">
        <v>1881</v>
      </c>
      <c r="B1905" s="58">
        <v>1295</v>
      </c>
      <c r="C1905" s="6" t="s">
        <v>638</v>
      </c>
      <c r="D1905" s="9" t="s">
        <v>2174</v>
      </c>
      <c r="E1905" s="8" t="s">
        <v>1427</v>
      </c>
      <c r="F1905" s="8">
        <v>5</v>
      </c>
      <c r="G1905" s="8">
        <v>1393</v>
      </c>
      <c r="H1905" s="8">
        <v>324</v>
      </c>
      <c r="I1905" s="10" t="s">
        <v>689</v>
      </c>
      <c r="J1905" s="10" t="s">
        <v>738</v>
      </c>
      <c r="K1905" s="11">
        <v>68000</v>
      </c>
      <c r="L1905" s="59">
        <f>IFERROR(VLOOKUP(B1905,Sheet1!A:B,2,0),0)</f>
        <v>481</v>
      </c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  <c r="CH1905" s="40"/>
      <c r="CI1905" s="40"/>
      <c r="CJ1905" s="40"/>
      <c r="CK1905" s="40"/>
      <c r="CL1905" s="40"/>
      <c r="CM1905" s="40"/>
      <c r="CN1905" s="40"/>
      <c r="CO1905" s="40"/>
      <c r="CP1905" s="40"/>
      <c r="CQ1905" s="40"/>
      <c r="CR1905" s="40"/>
      <c r="CS1905" s="40"/>
      <c r="CT1905" s="40"/>
      <c r="CU1905" s="40"/>
      <c r="CV1905" s="40"/>
      <c r="CW1905" s="40"/>
      <c r="CX1905" s="40"/>
      <c r="CY1905" s="40"/>
      <c r="CZ1905" s="40"/>
      <c r="DA1905" s="40"/>
      <c r="DB1905" s="40"/>
    </row>
    <row r="1906" spans="1:106" ht="18.75" customHeight="1">
      <c r="A1906" s="70">
        <v>1882</v>
      </c>
      <c r="B1906" s="58">
        <v>1839</v>
      </c>
      <c r="C1906" s="6" t="s">
        <v>567</v>
      </c>
      <c r="D1906" s="9" t="s">
        <v>3443</v>
      </c>
      <c r="E1906" s="8" t="s">
        <v>780</v>
      </c>
      <c r="F1906" s="8">
        <v>3</v>
      </c>
      <c r="G1906" s="8">
        <v>1390</v>
      </c>
      <c r="H1906" s="8">
        <v>148</v>
      </c>
      <c r="I1906" s="10" t="s">
        <v>689</v>
      </c>
      <c r="J1906" s="10" t="s">
        <v>738</v>
      </c>
      <c r="K1906" s="11">
        <v>2600</v>
      </c>
      <c r="L1906" s="59">
        <f>IFERROR(VLOOKUP(B1906,Sheet1!A:B,2,0),0)</f>
        <v>658</v>
      </c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  <c r="CH1906" s="40"/>
      <c r="CI1906" s="40"/>
      <c r="CJ1906" s="40"/>
      <c r="CK1906" s="40"/>
      <c r="CL1906" s="40"/>
      <c r="CM1906" s="40"/>
      <c r="CN1906" s="40"/>
      <c r="CO1906" s="40"/>
      <c r="CP1906" s="40"/>
      <c r="CQ1906" s="40"/>
      <c r="CR1906" s="40"/>
      <c r="CS1906" s="40"/>
      <c r="CT1906" s="40"/>
      <c r="CU1906" s="40"/>
      <c r="CV1906" s="40"/>
      <c r="CW1906" s="40"/>
      <c r="CX1906" s="40"/>
      <c r="CY1906" s="40"/>
      <c r="CZ1906" s="40"/>
      <c r="DA1906" s="40"/>
      <c r="DB1906" s="40"/>
    </row>
    <row r="1907" spans="1:106" ht="18.75" customHeight="1">
      <c r="A1907" s="70">
        <v>1883</v>
      </c>
      <c r="B1907" s="58">
        <v>1066</v>
      </c>
      <c r="C1907" s="6" t="s">
        <v>43</v>
      </c>
      <c r="D1907" s="9" t="s">
        <v>2200</v>
      </c>
      <c r="E1907" s="8" t="s">
        <v>700</v>
      </c>
      <c r="F1907" s="8">
        <v>2</v>
      </c>
      <c r="G1907" s="8">
        <v>1388</v>
      </c>
      <c r="H1907" s="8">
        <v>68</v>
      </c>
      <c r="I1907" s="10" t="s">
        <v>689</v>
      </c>
      <c r="J1907" s="10" t="s">
        <v>738</v>
      </c>
      <c r="K1907" s="11">
        <v>1650</v>
      </c>
      <c r="L1907" s="59">
        <f>IFERROR(VLOOKUP(B1907,Sheet1!A:B,2,0),0)</f>
        <v>1129</v>
      </c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  <c r="CH1907" s="40"/>
      <c r="CI1907" s="40"/>
      <c r="CJ1907" s="40"/>
      <c r="CK1907" s="40"/>
      <c r="CL1907" s="40"/>
      <c r="CM1907" s="40"/>
      <c r="CN1907" s="40"/>
      <c r="CO1907" s="40"/>
      <c r="CP1907" s="40"/>
      <c r="CQ1907" s="40"/>
      <c r="CR1907" s="40"/>
      <c r="CS1907" s="40"/>
      <c r="CT1907" s="40"/>
      <c r="CU1907" s="40"/>
      <c r="CV1907" s="40"/>
      <c r="CX1907" s="40"/>
      <c r="CY1907" s="40"/>
      <c r="CZ1907" s="40"/>
      <c r="DA1907" s="40"/>
      <c r="DB1907" s="40"/>
    </row>
    <row r="1908" spans="1:106" ht="18.75" customHeight="1">
      <c r="A1908" s="70">
        <v>1884</v>
      </c>
      <c r="B1908" s="58">
        <v>1663</v>
      </c>
      <c r="C1908" s="6" t="s">
        <v>3444</v>
      </c>
      <c r="D1908" s="9" t="s">
        <v>1635</v>
      </c>
      <c r="E1908" s="8" t="s">
        <v>780</v>
      </c>
      <c r="F1908" s="8">
        <v>2</v>
      </c>
      <c r="G1908" s="8">
        <v>1395</v>
      </c>
      <c r="H1908" s="8">
        <v>64</v>
      </c>
      <c r="I1908" s="10" t="s">
        <v>689</v>
      </c>
      <c r="J1908" s="10" t="s">
        <v>738</v>
      </c>
      <c r="K1908" s="11">
        <v>8000</v>
      </c>
      <c r="L1908" s="59">
        <f>IFERROR(VLOOKUP(B1908,Sheet1!A:B,2,0),0)</f>
        <v>221</v>
      </c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  <c r="CH1908" s="40"/>
      <c r="CI1908" s="40"/>
      <c r="CJ1908" s="40"/>
      <c r="CK1908" s="40"/>
      <c r="CL1908" s="40"/>
      <c r="CM1908" s="40"/>
      <c r="CN1908" s="40"/>
      <c r="CO1908" s="40"/>
      <c r="CP1908" s="40"/>
      <c r="CQ1908" s="40"/>
      <c r="CR1908" s="40"/>
      <c r="CS1908" s="40"/>
      <c r="CT1908" s="40"/>
      <c r="CU1908" s="40"/>
      <c r="CV1908" s="40"/>
      <c r="CW1908" s="40"/>
      <c r="CX1908" s="40"/>
      <c r="CY1908" s="40"/>
      <c r="CZ1908" s="40"/>
      <c r="DA1908" s="40"/>
      <c r="DB1908" s="40"/>
    </row>
    <row r="1909" spans="1:106" ht="18.75" customHeight="1">
      <c r="A1909" s="70">
        <v>1885</v>
      </c>
      <c r="B1909" s="58">
        <v>1615</v>
      </c>
      <c r="C1909" s="6" t="s">
        <v>84</v>
      </c>
      <c r="D1909" s="9" t="s">
        <v>2175</v>
      </c>
      <c r="E1909" s="8" t="s">
        <v>1179</v>
      </c>
      <c r="F1909" s="8">
        <v>2</v>
      </c>
      <c r="G1909" s="8">
        <v>1389</v>
      </c>
      <c r="H1909" s="8">
        <v>288</v>
      </c>
      <c r="I1909" s="10" t="s">
        <v>689</v>
      </c>
      <c r="J1909" s="10" t="s">
        <v>738</v>
      </c>
      <c r="K1909" s="11">
        <v>36000</v>
      </c>
      <c r="L1909" s="59">
        <f>IFERROR(VLOOKUP(B1909,Sheet1!A:B,2,0),0)</f>
        <v>734</v>
      </c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  <c r="CH1909" s="40"/>
      <c r="CI1909" s="40"/>
      <c r="CJ1909" s="40"/>
      <c r="CK1909" s="40"/>
      <c r="CL1909" s="40"/>
      <c r="CM1909" s="40"/>
      <c r="CN1909" s="40"/>
      <c r="CO1909" s="40"/>
      <c r="CP1909" s="40"/>
      <c r="CQ1909" s="40"/>
      <c r="CR1909" s="40"/>
      <c r="CS1909" s="40"/>
      <c r="CT1909" s="40"/>
      <c r="CU1909" s="40"/>
      <c r="CV1909" s="40"/>
      <c r="CW1909" s="40"/>
      <c r="CX1909" s="40"/>
      <c r="CY1909" s="40"/>
      <c r="CZ1909" s="40"/>
      <c r="DA1909" s="40"/>
      <c r="DB1909" s="40"/>
    </row>
    <row r="1910" spans="1:106" ht="18.75" customHeight="1">
      <c r="A1910" s="70">
        <v>1886</v>
      </c>
      <c r="B1910" s="58">
        <v>1272</v>
      </c>
      <c r="C1910" s="6" t="s">
        <v>3106</v>
      </c>
      <c r="D1910" s="9" t="s">
        <v>2210</v>
      </c>
      <c r="E1910" s="8" t="s">
        <v>6</v>
      </c>
      <c r="F1910" s="8">
        <v>3</v>
      </c>
      <c r="G1910" s="8">
        <v>1393</v>
      </c>
      <c r="H1910" s="8">
        <v>196</v>
      </c>
      <c r="I1910" s="10" t="s">
        <v>8</v>
      </c>
      <c r="J1910" s="10" t="s">
        <v>738</v>
      </c>
      <c r="K1910" s="11">
        <v>10000</v>
      </c>
      <c r="L1910" s="59">
        <f>IFERROR(VLOOKUP(B1910,Sheet1!A:B,2,0),0)</f>
        <v>770</v>
      </c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  <c r="CH1910" s="40"/>
      <c r="CI1910" s="40"/>
      <c r="CJ1910" s="40"/>
      <c r="CK1910" s="40"/>
      <c r="CL1910" s="40"/>
      <c r="CM1910" s="40"/>
      <c r="CN1910" s="40"/>
      <c r="CO1910" s="40"/>
      <c r="CP1910" s="40"/>
      <c r="CQ1910" s="40"/>
      <c r="CR1910" s="40"/>
      <c r="CS1910" s="40"/>
      <c r="CT1910" s="40"/>
      <c r="CU1910" s="40"/>
      <c r="CV1910" s="40"/>
      <c r="CW1910" s="40"/>
      <c r="CX1910" s="40"/>
      <c r="CY1910" s="40"/>
      <c r="CZ1910" s="40"/>
      <c r="DA1910" s="40"/>
      <c r="DB1910" s="40"/>
    </row>
    <row r="1911" spans="1:106" ht="18.75" customHeight="1">
      <c r="A1911" s="70">
        <v>1887</v>
      </c>
      <c r="B1911" s="58">
        <v>1876</v>
      </c>
      <c r="C1911" s="6" t="s">
        <v>362</v>
      </c>
      <c r="D1911" s="9" t="s">
        <v>2191</v>
      </c>
      <c r="E1911" s="8" t="s">
        <v>780</v>
      </c>
      <c r="F1911" s="8">
        <v>2</v>
      </c>
      <c r="G1911" s="8">
        <v>1389</v>
      </c>
      <c r="H1911" s="8">
        <v>664</v>
      </c>
      <c r="I1911" s="10" t="s">
        <v>8</v>
      </c>
      <c r="J1911" s="10" t="s">
        <v>9</v>
      </c>
      <c r="K1911" s="11">
        <v>83000</v>
      </c>
      <c r="L1911" s="59">
        <f>IFERROR(VLOOKUP(B1911,Sheet1!A:B,2,0),0)</f>
        <v>30</v>
      </c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  <c r="CH1911" s="40"/>
      <c r="CI1911" s="40"/>
      <c r="CJ1911" s="40"/>
      <c r="CK1911" s="40"/>
      <c r="CL1911" s="40"/>
      <c r="CM1911" s="40"/>
      <c r="CN1911" s="40"/>
      <c r="CO1911" s="40"/>
      <c r="CP1911" s="40"/>
      <c r="CQ1911" s="40"/>
      <c r="CR1911" s="40"/>
      <c r="CS1911" s="40"/>
      <c r="CT1911" s="40"/>
      <c r="CU1911" s="40"/>
      <c r="CV1911" s="40"/>
      <c r="CW1911" s="40"/>
    </row>
    <row r="1912" spans="1:106" ht="18.75" customHeight="1">
      <c r="A1912" s="70">
        <v>1888</v>
      </c>
      <c r="B1912" s="58">
        <v>2391</v>
      </c>
      <c r="C1912" s="6" t="s">
        <v>2684</v>
      </c>
      <c r="D1912" s="9" t="s">
        <v>2685</v>
      </c>
      <c r="E1912" s="8" t="s">
        <v>1190</v>
      </c>
      <c r="F1912" s="8">
        <v>1</v>
      </c>
      <c r="G1912" s="8">
        <v>1396</v>
      </c>
      <c r="H1912" s="8">
        <v>212</v>
      </c>
      <c r="I1912" s="10" t="s">
        <v>689</v>
      </c>
      <c r="J1912" s="10" t="s">
        <v>738</v>
      </c>
      <c r="K1912" s="11">
        <v>15000</v>
      </c>
      <c r="L1912" s="59">
        <f>IFERROR(VLOOKUP(B1912,Sheet1!A:B,2,0),0)</f>
        <v>341</v>
      </c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  <c r="CH1912" s="40"/>
      <c r="CI1912" s="40"/>
      <c r="CJ1912" s="40"/>
      <c r="CK1912" s="40"/>
      <c r="CL1912" s="40"/>
      <c r="CM1912" s="40"/>
      <c r="CN1912" s="40"/>
      <c r="CO1912" s="40"/>
      <c r="CP1912" s="40"/>
      <c r="CQ1912" s="40"/>
      <c r="CR1912" s="40"/>
      <c r="CS1912" s="40"/>
      <c r="CT1912" s="40"/>
      <c r="CU1912" s="40"/>
      <c r="CV1912" s="40"/>
      <c r="CW1912" s="40"/>
      <c r="CX1912" s="40"/>
      <c r="CY1912" s="40"/>
      <c r="CZ1912" s="40"/>
      <c r="DA1912" s="40"/>
      <c r="DB1912" s="40"/>
    </row>
    <row r="1913" spans="1:106" ht="18.75" customHeight="1">
      <c r="A1913" s="70">
        <v>1889</v>
      </c>
      <c r="B1913" s="58">
        <v>2176</v>
      </c>
      <c r="C1913" s="6" t="s">
        <v>1254</v>
      </c>
      <c r="D1913" s="9" t="s">
        <v>2209</v>
      </c>
      <c r="E1913" s="8" t="s">
        <v>361</v>
      </c>
      <c r="F1913" s="14">
        <v>2</v>
      </c>
      <c r="G1913" s="8">
        <v>1395</v>
      </c>
      <c r="H1913" s="14">
        <v>232</v>
      </c>
      <c r="I1913" s="10" t="s">
        <v>689</v>
      </c>
      <c r="J1913" s="10" t="s">
        <v>738</v>
      </c>
      <c r="K1913" s="14">
        <v>13000</v>
      </c>
      <c r="L1913" s="59">
        <f>IFERROR(VLOOKUP(B1913,Sheet1!A:B,2,0),0)</f>
        <v>236</v>
      </c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  <c r="CH1913" s="40"/>
      <c r="CI1913" s="40"/>
      <c r="CJ1913" s="40"/>
      <c r="CK1913" s="40"/>
      <c r="CL1913" s="40"/>
      <c r="CM1913" s="40"/>
      <c r="CN1913" s="40"/>
      <c r="CO1913" s="40"/>
      <c r="CP1913" s="40"/>
      <c r="CQ1913" s="40"/>
      <c r="CR1913" s="40"/>
      <c r="CS1913" s="40"/>
      <c r="CT1913" s="40"/>
      <c r="CU1913" s="40"/>
      <c r="CV1913" s="40"/>
      <c r="CW1913" s="40"/>
      <c r="CX1913" s="40"/>
      <c r="CY1913" s="40"/>
      <c r="CZ1913" s="40"/>
      <c r="DA1913" s="40"/>
      <c r="DB1913" s="40"/>
    </row>
    <row r="1914" spans="1:106" ht="18.75" customHeight="1">
      <c r="A1914" s="70">
        <v>1890</v>
      </c>
      <c r="B1914" s="58">
        <v>1317</v>
      </c>
      <c r="C1914" s="6" t="s">
        <v>667</v>
      </c>
      <c r="D1914" s="9" t="s">
        <v>2144</v>
      </c>
      <c r="E1914" s="8" t="s">
        <v>950</v>
      </c>
      <c r="F1914" s="8">
        <v>1</v>
      </c>
      <c r="G1914" s="8">
        <v>1383</v>
      </c>
      <c r="H1914" s="8">
        <v>128</v>
      </c>
      <c r="I1914" s="10" t="s">
        <v>689</v>
      </c>
      <c r="J1914" s="10" t="s">
        <v>738</v>
      </c>
      <c r="K1914" s="11">
        <v>950</v>
      </c>
      <c r="L1914" s="59">
        <f>IFERROR(VLOOKUP(B1914,Sheet1!A:B,2,0),0)</f>
        <v>0</v>
      </c>
    </row>
    <row r="1915" spans="1:106" ht="18.75" customHeight="1">
      <c r="A1915" s="70">
        <v>1891</v>
      </c>
      <c r="B1915" s="58">
        <v>1031</v>
      </c>
      <c r="C1915" s="6" t="s">
        <v>616</v>
      </c>
      <c r="D1915" s="9" t="s">
        <v>2185</v>
      </c>
      <c r="E1915" s="8" t="s">
        <v>949</v>
      </c>
      <c r="F1915" s="8">
        <v>1</v>
      </c>
      <c r="G1915" s="8">
        <v>1382</v>
      </c>
      <c r="H1915" s="8">
        <v>168</v>
      </c>
      <c r="I1915" s="10" t="s">
        <v>689</v>
      </c>
      <c r="J1915" s="10" t="s">
        <v>738</v>
      </c>
      <c r="K1915" s="13">
        <v>4500</v>
      </c>
      <c r="L1915" s="59">
        <f>IFERROR(VLOOKUP(B1915,Sheet1!A:B,2,0),0)</f>
        <v>433</v>
      </c>
    </row>
    <row r="1916" spans="1:106" ht="18.75" customHeight="1">
      <c r="A1916" s="70">
        <v>1892</v>
      </c>
      <c r="B1916" s="58">
        <v>1647</v>
      </c>
      <c r="C1916" s="6" t="s">
        <v>54</v>
      </c>
      <c r="D1916" s="9" t="s">
        <v>1980</v>
      </c>
      <c r="E1916" s="8" t="s">
        <v>6</v>
      </c>
      <c r="F1916" s="8">
        <v>6</v>
      </c>
      <c r="G1916" s="8">
        <v>1402</v>
      </c>
      <c r="H1916" s="8">
        <v>136</v>
      </c>
      <c r="I1916" s="10" t="s">
        <v>3449</v>
      </c>
      <c r="J1916" s="10" t="s">
        <v>3450</v>
      </c>
      <c r="K1916" s="11">
        <v>80000</v>
      </c>
      <c r="L1916" s="59">
        <f>IFERROR(VLOOKUP(B1916,Sheet1!A:B,2,0),0)</f>
        <v>201</v>
      </c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  <c r="CH1916" s="40"/>
      <c r="CI1916" s="40"/>
      <c r="CJ1916" s="40"/>
      <c r="CK1916" s="40"/>
      <c r="CL1916" s="40"/>
      <c r="CM1916" s="40"/>
      <c r="CN1916" s="40"/>
      <c r="CO1916" s="40"/>
      <c r="CP1916" s="40"/>
      <c r="CQ1916" s="40"/>
      <c r="CR1916" s="40"/>
      <c r="CS1916" s="40"/>
      <c r="CT1916" s="40"/>
      <c r="CU1916" s="40"/>
      <c r="CV1916" s="40"/>
      <c r="CW1916" s="40"/>
      <c r="CX1916" s="40"/>
      <c r="CY1916" s="40"/>
      <c r="CZ1916" s="40"/>
      <c r="DA1916" s="40"/>
      <c r="DB1916" s="40"/>
    </row>
    <row r="1917" spans="1:106" ht="18.75" customHeight="1">
      <c r="A1917" s="70">
        <v>1893</v>
      </c>
      <c r="B1917" s="58">
        <v>1819</v>
      </c>
      <c r="C1917" s="6" t="s">
        <v>561</v>
      </c>
      <c r="D1917" s="9" t="s">
        <v>2121</v>
      </c>
      <c r="E1917" s="8" t="s">
        <v>780</v>
      </c>
      <c r="F1917" s="8">
        <v>2</v>
      </c>
      <c r="G1917" s="8">
        <v>1389</v>
      </c>
      <c r="H1917" s="8">
        <v>356</v>
      </c>
      <c r="I1917" s="10" t="s">
        <v>8</v>
      </c>
      <c r="J1917" s="10" t="s">
        <v>738</v>
      </c>
      <c r="K1917" s="11">
        <v>73000</v>
      </c>
      <c r="L1917" s="59">
        <f>IFERROR(VLOOKUP(B1917,Sheet1!A:B,2,0),0)</f>
        <v>322</v>
      </c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  <c r="CH1917" s="40"/>
      <c r="CI1917" s="40"/>
      <c r="CJ1917" s="40"/>
      <c r="CK1917" s="40"/>
      <c r="CL1917" s="40"/>
      <c r="CM1917" s="40"/>
      <c r="CN1917" s="40"/>
      <c r="CO1917" s="40"/>
      <c r="CP1917" s="40"/>
      <c r="CQ1917" s="40"/>
      <c r="CR1917" s="40"/>
      <c r="CS1917" s="40"/>
      <c r="CT1917" s="40"/>
      <c r="CU1917" s="40"/>
      <c r="CV1917" s="40"/>
      <c r="CW1917" s="40"/>
      <c r="CX1917" s="40"/>
      <c r="CY1917" s="40"/>
      <c r="CZ1917" s="40"/>
      <c r="DA1917" s="40"/>
      <c r="DB1917" s="40"/>
    </row>
    <row r="1918" spans="1:106" ht="18.75" customHeight="1">
      <c r="A1918" s="70">
        <v>1894</v>
      </c>
      <c r="B1918" s="56">
        <v>168</v>
      </c>
      <c r="C1918" s="6" t="s">
        <v>969</v>
      </c>
      <c r="D1918" s="9" t="s">
        <v>3214</v>
      </c>
      <c r="E1918" s="8" t="s">
        <v>949</v>
      </c>
      <c r="F1918" s="8">
        <v>2</v>
      </c>
      <c r="G1918" s="8">
        <v>1375</v>
      </c>
      <c r="H1918" s="8">
        <v>280</v>
      </c>
      <c r="I1918" s="10" t="s">
        <v>8</v>
      </c>
      <c r="J1918" s="10" t="s">
        <v>738</v>
      </c>
      <c r="K1918" s="11">
        <v>8000</v>
      </c>
      <c r="L1918" s="59">
        <f>IFERROR(VLOOKUP(B1918,Sheet1!A:B,2,0),0)</f>
        <v>49</v>
      </c>
    </row>
    <row r="1919" spans="1:106" ht="18.75" customHeight="1">
      <c r="A1919" s="70">
        <v>1895</v>
      </c>
      <c r="B1919" s="58">
        <v>1187</v>
      </c>
      <c r="C1919" s="6" t="s">
        <v>884</v>
      </c>
      <c r="D1919" s="9" t="s">
        <v>2173</v>
      </c>
      <c r="E1919" s="8" t="s">
        <v>949</v>
      </c>
      <c r="F1919" s="8">
        <v>2</v>
      </c>
      <c r="G1919" s="8">
        <v>1387</v>
      </c>
      <c r="H1919" s="8">
        <v>252</v>
      </c>
      <c r="I1919" s="10" t="s">
        <v>828</v>
      </c>
      <c r="J1919" s="10" t="s">
        <v>738</v>
      </c>
      <c r="K1919" s="11">
        <v>2800</v>
      </c>
      <c r="L1919" s="59">
        <f>IFERROR(VLOOKUP(B1919,Sheet1!A:B,2,0),0)</f>
        <v>252</v>
      </c>
      <c r="BQ1919" s="40"/>
      <c r="BR1919" s="40"/>
      <c r="BS1919" s="40"/>
      <c r="BT1919" s="40"/>
    </row>
    <row r="1920" spans="1:106" ht="18.75" customHeight="1">
      <c r="A1920" s="70">
        <v>1896</v>
      </c>
      <c r="B1920" s="58">
        <v>1692</v>
      </c>
      <c r="C1920" s="6" t="s">
        <v>410</v>
      </c>
      <c r="D1920" s="9" t="s">
        <v>2188</v>
      </c>
      <c r="E1920" s="8" t="s">
        <v>949</v>
      </c>
      <c r="F1920" s="8">
        <v>1</v>
      </c>
      <c r="G1920" s="8">
        <v>1387</v>
      </c>
      <c r="H1920" s="8">
        <v>408</v>
      </c>
      <c r="I1920" s="10" t="s">
        <v>8</v>
      </c>
      <c r="J1920" s="10" t="s">
        <v>738</v>
      </c>
      <c r="K1920" s="11">
        <v>75000</v>
      </c>
      <c r="L1920" s="59">
        <f>IFERROR(VLOOKUP(B1920,Sheet1!A:B,2,0),0)</f>
        <v>232</v>
      </c>
      <c r="BQ1920" s="40"/>
      <c r="BR1920" s="40"/>
      <c r="BS1920" s="40"/>
      <c r="BT1920" s="40"/>
    </row>
    <row r="1921" spans="1:106" ht="18.75" customHeight="1">
      <c r="A1921" s="70">
        <v>1897</v>
      </c>
      <c r="B1921" s="58">
        <v>1026</v>
      </c>
      <c r="C1921" s="6" t="s">
        <v>3303</v>
      </c>
      <c r="D1921" s="9" t="s">
        <v>2725</v>
      </c>
      <c r="E1921" s="8" t="s">
        <v>950</v>
      </c>
      <c r="F1921" s="8">
        <v>1</v>
      </c>
      <c r="G1921" s="8">
        <v>1380</v>
      </c>
      <c r="H1921" s="8">
        <v>400</v>
      </c>
      <c r="I1921" s="10" t="s">
        <v>8</v>
      </c>
      <c r="J1921" s="10" t="s">
        <v>738</v>
      </c>
      <c r="K1921" s="11">
        <v>85000</v>
      </c>
      <c r="L1921" s="59">
        <f>IFERROR(VLOOKUP(B1921,Sheet1!A:B,2,0),0)</f>
        <v>271</v>
      </c>
    </row>
    <row r="1922" spans="1:106" ht="18.75" customHeight="1">
      <c r="A1922" s="70">
        <v>1898</v>
      </c>
      <c r="B1922" s="61">
        <v>3337</v>
      </c>
      <c r="C1922" s="31" t="s">
        <v>4116</v>
      </c>
      <c r="D1922" s="23" t="s">
        <v>4106</v>
      </c>
      <c r="E1922" s="13" t="s">
        <v>1190</v>
      </c>
      <c r="F1922" s="32">
        <v>1</v>
      </c>
      <c r="G1922" s="32">
        <v>1402</v>
      </c>
      <c r="H1922" s="32">
        <v>1312</v>
      </c>
      <c r="I1922" s="32" t="s">
        <v>8</v>
      </c>
      <c r="J1922" s="32" t="s">
        <v>9</v>
      </c>
      <c r="K1922" s="32" t="s">
        <v>4107</v>
      </c>
      <c r="L1922" s="59">
        <f>IFERROR(VLOOKUP(B1922,Sheet1!A:B,2,0),0)</f>
        <v>0</v>
      </c>
    </row>
    <row r="1923" spans="1:106" ht="18.75" customHeight="1">
      <c r="A1923" s="70">
        <v>1899</v>
      </c>
      <c r="B1923" s="58">
        <v>1454</v>
      </c>
      <c r="C1923" s="6" t="s">
        <v>182</v>
      </c>
      <c r="D1923" s="9" t="s">
        <v>3353</v>
      </c>
      <c r="E1923" s="8" t="s">
        <v>361</v>
      </c>
      <c r="F1923" s="8">
        <v>1</v>
      </c>
      <c r="G1923" s="8">
        <v>1385</v>
      </c>
      <c r="H1923" s="8">
        <v>180</v>
      </c>
      <c r="I1923" s="10" t="s">
        <v>689</v>
      </c>
      <c r="J1923" s="10" t="s">
        <v>738</v>
      </c>
      <c r="K1923" s="11">
        <v>1900</v>
      </c>
      <c r="L1923" s="59">
        <f>IFERROR(VLOOKUP(B1923,Sheet1!A:B,2,0),0)</f>
        <v>111</v>
      </c>
    </row>
    <row r="1924" spans="1:106" ht="18.75" customHeight="1">
      <c r="A1924" s="70">
        <v>1900</v>
      </c>
      <c r="B1924" s="58">
        <v>2153</v>
      </c>
      <c r="C1924" s="6" t="s">
        <v>1234</v>
      </c>
      <c r="D1924" s="9" t="s">
        <v>2206</v>
      </c>
      <c r="E1924" s="8" t="s">
        <v>361</v>
      </c>
      <c r="F1924" s="8">
        <v>1</v>
      </c>
      <c r="G1924" s="8">
        <v>1391</v>
      </c>
      <c r="H1924" s="8">
        <v>264</v>
      </c>
      <c r="I1924" s="10" t="s">
        <v>8</v>
      </c>
      <c r="J1924" s="10" t="s">
        <v>738</v>
      </c>
      <c r="K1924" s="11">
        <v>55000</v>
      </c>
      <c r="L1924" s="59">
        <f>IFERROR(VLOOKUP(B1924,Sheet1!A:B,2,0),0)</f>
        <v>274</v>
      </c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  <c r="CH1924" s="40"/>
      <c r="CI1924" s="40"/>
      <c r="CJ1924" s="40"/>
      <c r="CK1924" s="40"/>
      <c r="CL1924" s="40"/>
      <c r="CM1924" s="40"/>
      <c r="CN1924" s="40"/>
      <c r="CO1924" s="40"/>
      <c r="CP1924" s="40"/>
      <c r="CQ1924" s="40"/>
      <c r="CR1924" s="40"/>
      <c r="CS1924" s="40"/>
      <c r="CT1924" s="40"/>
      <c r="CU1924" s="40"/>
      <c r="CV1924" s="40"/>
      <c r="CW1924" s="40"/>
      <c r="CX1924" s="40"/>
      <c r="CY1924" s="40"/>
      <c r="CZ1924" s="40"/>
      <c r="DA1924" s="40"/>
      <c r="DB1924" s="40"/>
    </row>
    <row r="1925" spans="1:106" ht="18.75" customHeight="1">
      <c r="A1925" s="70">
        <v>1901</v>
      </c>
      <c r="B1925" s="58">
        <v>2578</v>
      </c>
      <c r="C1925" s="6" t="s">
        <v>2622</v>
      </c>
      <c r="D1925" s="9" t="s">
        <v>2623</v>
      </c>
      <c r="E1925" s="8" t="s">
        <v>780</v>
      </c>
      <c r="F1925" s="8">
        <v>1</v>
      </c>
      <c r="G1925" s="8">
        <v>1396</v>
      </c>
      <c r="H1925" s="8">
        <v>256</v>
      </c>
      <c r="I1925" s="10" t="s">
        <v>8</v>
      </c>
      <c r="J1925" s="10" t="s">
        <v>738</v>
      </c>
      <c r="K1925" s="11">
        <v>52000</v>
      </c>
      <c r="L1925" s="59">
        <f>IFERROR(VLOOKUP(B1925,Sheet1!A:B,2,0),0)</f>
        <v>647</v>
      </c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  <c r="CH1925" s="40"/>
      <c r="CI1925" s="40"/>
      <c r="CJ1925" s="40"/>
      <c r="CK1925" s="40"/>
      <c r="CL1925" s="40"/>
      <c r="CM1925" s="40"/>
      <c r="CN1925" s="40"/>
      <c r="CO1925" s="40"/>
      <c r="CP1925" s="40"/>
      <c r="CQ1925" s="40"/>
      <c r="CR1925" s="40"/>
      <c r="CS1925" s="40"/>
      <c r="CT1925" s="40"/>
      <c r="CU1925" s="40"/>
      <c r="CV1925" s="40"/>
      <c r="CW1925" s="40"/>
      <c r="CX1925" s="40"/>
      <c r="CY1925" s="40"/>
      <c r="CZ1925" s="40"/>
      <c r="DA1925" s="40"/>
      <c r="DB1925" s="40"/>
    </row>
    <row r="1926" spans="1:106" ht="18.75" customHeight="1">
      <c r="A1926" s="70">
        <v>1902</v>
      </c>
      <c r="B1926" s="58">
        <v>1326</v>
      </c>
      <c r="C1926" s="6" t="s">
        <v>2369</v>
      </c>
      <c r="D1926" s="9" t="s">
        <v>2145</v>
      </c>
      <c r="E1926" s="8" t="s">
        <v>950</v>
      </c>
      <c r="F1926" s="8">
        <v>2</v>
      </c>
      <c r="G1926" s="8">
        <v>1386</v>
      </c>
      <c r="H1926" s="8">
        <v>324</v>
      </c>
      <c r="I1926" s="10" t="s">
        <v>689</v>
      </c>
      <c r="J1926" s="10" t="s">
        <v>738</v>
      </c>
      <c r="K1926" s="11">
        <v>40000</v>
      </c>
      <c r="L1926" s="59">
        <f>IFERROR(VLOOKUP(B1926,Sheet1!A:B,2,0),0)</f>
        <v>117</v>
      </c>
    </row>
    <row r="1927" spans="1:106" ht="18.75" customHeight="1">
      <c r="A1927" s="70">
        <v>1903</v>
      </c>
      <c r="B1927" s="58">
        <v>2567</v>
      </c>
      <c r="C1927" s="6" t="s">
        <v>3773</v>
      </c>
      <c r="D1927" s="9" t="s">
        <v>2612</v>
      </c>
      <c r="E1927" s="8" t="s">
        <v>1190</v>
      </c>
      <c r="F1927" s="8">
        <v>1</v>
      </c>
      <c r="G1927" s="8">
        <v>1396</v>
      </c>
      <c r="H1927" s="8">
        <v>248</v>
      </c>
      <c r="I1927" s="10" t="s">
        <v>8</v>
      </c>
      <c r="J1927" s="10" t="s">
        <v>738</v>
      </c>
      <c r="K1927" s="11">
        <v>52000</v>
      </c>
      <c r="L1927" s="59">
        <f>IFERROR(VLOOKUP(B1927,Sheet1!A:B,2,0),0)</f>
        <v>573</v>
      </c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  <c r="CH1927" s="40"/>
      <c r="CI1927" s="40"/>
      <c r="CJ1927" s="40"/>
      <c r="CK1927" s="40"/>
      <c r="CL1927" s="40"/>
      <c r="CM1927" s="40"/>
      <c r="CN1927" s="40"/>
      <c r="CO1927" s="40"/>
      <c r="CP1927" s="40"/>
      <c r="CQ1927" s="40"/>
      <c r="CR1927" s="40"/>
      <c r="CS1927" s="40"/>
      <c r="CT1927" s="40"/>
      <c r="CU1927" s="40"/>
      <c r="CV1927" s="40"/>
      <c r="CW1927" s="40"/>
      <c r="CX1927" s="40"/>
      <c r="CY1927" s="40"/>
      <c r="CZ1927" s="40"/>
      <c r="DA1927" s="40"/>
      <c r="DB1927" s="40"/>
    </row>
    <row r="1928" spans="1:106" ht="18.75" customHeight="1">
      <c r="A1928" s="70">
        <v>1904</v>
      </c>
      <c r="B1928" s="58">
        <v>1736</v>
      </c>
      <c r="C1928" s="6" t="s">
        <v>2659</v>
      </c>
      <c r="D1928" s="9" t="s">
        <v>2658</v>
      </c>
      <c r="E1928" s="8" t="s">
        <v>361</v>
      </c>
      <c r="F1928" s="8">
        <v>1</v>
      </c>
      <c r="G1928" s="8">
        <v>1389</v>
      </c>
      <c r="H1928" s="8">
        <v>796</v>
      </c>
      <c r="I1928" s="10" t="s">
        <v>8</v>
      </c>
      <c r="J1928" s="10" t="s">
        <v>9</v>
      </c>
      <c r="K1928" s="13">
        <v>32000</v>
      </c>
      <c r="L1928" s="59">
        <f>IFERROR(VLOOKUP(B1928,Sheet1!A:B,2,0),0)</f>
        <v>288</v>
      </c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  <c r="CH1928" s="40"/>
      <c r="CI1928" s="40"/>
      <c r="CJ1928" s="40"/>
      <c r="CK1928" s="40"/>
      <c r="CL1928" s="40"/>
      <c r="CM1928" s="40"/>
      <c r="CN1928" s="40"/>
      <c r="CO1928" s="40"/>
      <c r="CP1928" s="40"/>
      <c r="CQ1928" s="40"/>
      <c r="CR1928" s="40"/>
      <c r="CS1928" s="40"/>
      <c r="CT1928" s="40"/>
      <c r="CU1928" s="40"/>
      <c r="CV1928" s="40"/>
      <c r="CW1928" s="40"/>
      <c r="CX1928" s="40"/>
      <c r="CY1928" s="40"/>
      <c r="CZ1928" s="40"/>
      <c r="DA1928" s="40"/>
      <c r="DB1928" s="40"/>
    </row>
    <row r="1929" spans="1:106" ht="18.75" customHeight="1">
      <c r="A1929" s="70">
        <v>1905</v>
      </c>
      <c r="B1929" s="58">
        <v>1737</v>
      </c>
      <c r="C1929" s="6" t="s">
        <v>2660</v>
      </c>
      <c r="D1929" s="9" t="s">
        <v>2658</v>
      </c>
      <c r="E1929" s="8" t="s">
        <v>361</v>
      </c>
      <c r="F1929" s="8">
        <v>1</v>
      </c>
      <c r="G1929" s="8">
        <v>1390</v>
      </c>
      <c r="H1929" s="14">
        <v>604</v>
      </c>
      <c r="I1929" s="10" t="s">
        <v>8</v>
      </c>
      <c r="J1929" s="10" t="s">
        <v>9</v>
      </c>
      <c r="K1929" s="11">
        <v>30000</v>
      </c>
      <c r="L1929" s="59">
        <f>IFERROR(VLOOKUP(B1929,Sheet1!A:B,2,0),0)</f>
        <v>523</v>
      </c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  <c r="CH1929" s="40"/>
      <c r="CI1929" s="40"/>
      <c r="CJ1929" s="40"/>
      <c r="CK1929" s="40"/>
      <c r="CL1929" s="40"/>
      <c r="CM1929" s="40"/>
      <c r="CN1929" s="40"/>
      <c r="CO1929" s="40"/>
      <c r="CP1929" s="40"/>
      <c r="CQ1929" s="40"/>
      <c r="CR1929" s="40"/>
      <c r="CS1929" s="40"/>
      <c r="CT1929" s="40"/>
      <c r="CU1929" s="40"/>
      <c r="CV1929" s="40"/>
      <c r="CW1929" s="40"/>
      <c r="CX1929" s="40"/>
      <c r="CY1929" s="40"/>
      <c r="CZ1929" s="40"/>
      <c r="DA1929" s="40"/>
      <c r="DB1929" s="40"/>
    </row>
    <row r="1930" spans="1:106" ht="18.75" customHeight="1">
      <c r="A1930" s="70">
        <v>1906</v>
      </c>
      <c r="B1930" s="58">
        <v>1738</v>
      </c>
      <c r="C1930" s="6" t="s">
        <v>2661</v>
      </c>
      <c r="D1930" s="9" t="s">
        <v>2658</v>
      </c>
      <c r="E1930" s="8" t="s">
        <v>361</v>
      </c>
      <c r="F1930" s="8">
        <v>1</v>
      </c>
      <c r="G1930" s="14">
        <v>1392</v>
      </c>
      <c r="H1930" s="8">
        <v>336</v>
      </c>
      <c r="I1930" s="10" t="s">
        <v>8</v>
      </c>
      <c r="J1930" s="10" t="s">
        <v>738</v>
      </c>
      <c r="K1930" s="11">
        <v>48000</v>
      </c>
      <c r="L1930" s="59">
        <f>IFERROR(VLOOKUP(B1930,Sheet1!A:B,2,0),0)</f>
        <v>447</v>
      </c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  <c r="CH1930" s="40"/>
      <c r="CI1930" s="40"/>
      <c r="CJ1930" s="40"/>
      <c r="CK1930" s="40"/>
      <c r="CL1930" s="40"/>
      <c r="CM1930" s="40"/>
      <c r="CN1930" s="40"/>
      <c r="CO1930" s="40"/>
      <c r="CP1930" s="40"/>
      <c r="CQ1930" s="40"/>
      <c r="CR1930" s="40"/>
      <c r="CS1930" s="40"/>
      <c r="CT1930" s="40"/>
      <c r="CU1930" s="40"/>
      <c r="CV1930" s="40"/>
      <c r="CW1930" s="40"/>
      <c r="CX1930" s="40"/>
      <c r="CY1930" s="40"/>
      <c r="CZ1930" s="40"/>
      <c r="DA1930" s="40"/>
      <c r="DB1930" s="40"/>
    </row>
    <row r="1931" spans="1:106" ht="18.75" customHeight="1">
      <c r="A1931" s="70">
        <v>1907</v>
      </c>
      <c r="B1931" s="56">
        <v>832</v>
      </c>
      <c r="C1931" s="6" t="s">
        <v>576</v>
      </c>
      <c r="D1931" s="9" t="s">
        <v>1625</v>
      </c>
      <c r="E1931" s="8" t="s">
        <v>949</v>
      </c>
      <c r="F1931" s="8">
        <v>2</v>
      </c>
      <c r="G1931" s="8">
        <v>1387</v>
      </c>
      <c r="H1931" s="8">
        <v>228</v>
      </c>
      <c r="I1931" s="10" t="s">
        <v>8</v>
      </c>
      <c r="J1931" s="10" t="s">
        <v>738</v>
      </c>
      <c r="K1931" s="11">
        <v>30000</v>
      </c>
      <c r="L1931" s="59">
        <f>IFERROR(VLOOKUP(B1931,Sheet1!A:B,2,0),0)</f>
        <v>537</v>
      </c>
      <c r="BQ1931" s="40"/>
      <c r="BR1931" s="40"/>
      <c r="BS1931" s="40"/>
      <c r="BT1931" s="40"/>
    </row>
    <row r="1932" spans="1:106" ht="18.75" customHeight="1">
      <c r="A1932" s="70">
        <v>1908</v>
      </c>
      <c r="B1932" s="58">
        <v>1576</v>
      </c>
      <c r="C1932" s="6" t="s">
        <v>93</v>
      </c>
      <c r="D1932" s="9" t="s">
        <v>2177</v>
      </c>
      <c r="E1932" s="8" t="s">
        <v>1167</v>
      </c>
      <c r="F1932" s="8">
        <v>2</v>
      </c>
      <c r="G1932" s="8">
        <v>1389</v>
      </c>
      <c r="H1932" s="8">
        <v>368</v>
      </c>
      <c r="I1932" s="10" t="s">
        <v>8</v>
      </c>
      <c r="J1932" s="10" t="s">
        <v>738</v>
      </c>
      <c r="K1932" s="11">
        <v>50000</v>
      </c>
      <c r="L1932" s="59">
        <f>IFERROR(VLOOKUP(B1932,Sheet1!A:B,2,0),0)</f>
        <v>307</v>
      </c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  <c r="CH1932" s="40"/>
      <c r="CI1932" s="40"/>
      <c r="CJ1932" s="40"/>
      <c r="CK1932" s="40"/>
      <c r="CL1932" s="40"/>
      <c r="CM1932" s="40"/>
      <c r="CN1932" s="40"/>
      <c r="CO1932" s="40"/>
      <c r="CP1932" s="40"/>
      <c r="CQ1932" s="40"/>
      <c r="CR1932" s="40"/>
      <c r="CS1932" s="40"/>
      <c r="CT1932" s="40"/>
      <c r="CU1932" s="40"/>
      <c r="CV1932" s="40"/>
      <c r="CW1932" s="40"/>
      <c r="CX1932" s="40"/>
      <c r="CY1932" s="40"/>
      <c r="CZ1932" s="40"/>
      <c r="DA1932" s="40"/>
      <c r="DB1932" s="40"/>
    </row>
    <row r="1933" spans="1:106" ht="18.75" customHeight="1">
      <c r="A1933" s="70">
        <v>1909</v>
      </c>
      <c r="B1933" s="58">
        <v>1974</v>
      </c>
      <c r="C1933" s="6" t="s">
        <v>248</v>
      </c>
      <c r="D1933" s="9" t="s">
        <v>2192</v>
      </c>
      <c r="E1933" s="8" t="s">
        <v>780</v>
      </c>
      <c r="F1933" s="8">
        <v>3</v>
      </c>
      <c r="G1933" s="8">
        <v>1395</v>
      </c>
      <c r="H1933" s="14">
        <v>204</v>
      </c>
      <c r="I1933" s="10" t="s">
        <v>689</v>
      </c>
      <c r="J1933" s="10" t="s">
        <v>738</v>
      </c>
      <c r="K1933" s="11">
        <v>43000</v>
      </c>
      <c r="L1933" s="59">
        <f>IFERROR(VLOOKUP(B1933,Sheet1!A:B,2,0),0)</f>
        <v>581</v>
      </c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  <c r="CH1933" s="40"/>
      <c r="CI1933" s="40"/>
      <c r="CJ1933" s="40"/>
      <c r="CK1933" s="40"/>
      <c r="CL1933" s="40"/>
      <c r="CM1933" s="40"/>
      <c r="CN1933" s="40"/>
      <c r="CO1933" s="40"/>
      <c r="CP1933" s="40"/>
      <c r="CQ1933" s="40"/>
      <c r="CR1933" s="40"/>
      <c r="CS1933" s="40"/>
      <c r="CT1933" s="40"/>
      <c r="CU1933" s="40"/>
      <c r="CV1933" s="40"/>
      <c r="CW1933" s="40"/>
      <c r="CX1933" s="40"/>
      <c r="CY1933" s="40"/>
      <c r="CZ1933" s="40"/>
      <c r="DA1933" s="40"/>
      <c r="DB1933" s="40"/>
    </row>
    <row r="1934" spans="1:106" ht="18.75" customHeight="1">
      <c r="A1934" s="70">
        <v>1910</v>
      </c>
      <c r="B1934" s="56">
        <v>482</v>
      </c>
      <c r="C1934" s="6" t="s">
        <v>3241</v>
      </c>
      <c r="D1934" s="9" t="s">
        <v>3242</v>
      </c>
      <c r="E1934" s="8" t="s">
        <v>950</v>
      </c>
      <c r="F1934" s="8">
        <v>1</v>
      </c>
      <c r="G1934" s="8">
        <v>1375</v>
      </c>
      <c r="H1934" s="8">
        <v>248</v>
      </c>
      <c r="I1934" s="10" t="s">
        <v>8</v>
      </c>
      <c r="J1934" s="10" t="s">
        <v>738</v>
      </c>
      <c r="K1934" s="11">
        <v>500</v>
      </c>
      <c r="L1934" s="59">
        <f>IFERROR(VLOOKUP(B1934,Sheet1!A:B,2,0),0)</f>
        <v>0</v>
      </c>
    </row>
    <row r="1935" spans="1:106" ht="18.75" customHeight="1">
      <c r="A1935" s="70">
        <v>1911</v>
      </c>
      <c r="B1935" s="58">
        <v>1742</v>
      </c>
      <c r="C1935" s="6" t="s">
        <v>773</v>
      </c>
      <c r="D1935" s="9" t="s">
        <v>2190</v>
      </c>
      <c r="E1935" s="8" t="s">
        <v>780</v>
      </c>
      <c r="F1935" s="8">
        <v>3</v>
      </c>
      <c r="G1935" s="8">
        <v>1390</v>
      </c>
      <c r="H1935" s="8">
        <v>644</v>
      </c>
      <c r="I1935" s="10" t="s">
        <v>8</v>
      </c>
      <c r="J1935" s="10" t="s">
        <v>9</v>
      </c>
      <c r="K1935" s="11">
        <v>93000</v>
      </c>
      <c r="L1935" s="59">
        <f>IFERROR(VLOOKUP(B1935,Sheet1!A:B,2,0),0)</f>
        <v>641</v>
      </c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  <c r="CH1935" s="40"/>
      <c r="CI1935" s="40"/>
      <c r="CJ1935" s="40"/>
      <c r="CK1935" s="40"/>
      <c r="CL1935" s="40"/>
      <c r="CM1935" s="40"/>
      <c r="CN1935" s="40"/>
      <c r="CO1935" s="40"/>
      <c r="CP1935" s="40"/>
      <c r="CQ1935" s="40"/>
      <c r="CR1935" s="40"/>
      <c r="CS1935" s="40"/>
      <c r="CT1935" s="40"/>
      <c r="CU1935" s="40"/>
      <c r="CV1935" s="40"/>
      <c r="CW1935" s="40"/>
      <c r="CX1935" s="40"/>
      <c r="CY1935" s="40"/>
      <c r="CZ1935" s="40"/>
      <c r="DA1935" s="40"/>
      <c r="DB1935" s="40"/>
    </row>
    <row r="1936" spans="1:106" ht="18.75" customHeight="1">
      <c r="A1936" s="70">
        <v>1912</v>
      </c>
      <c r="B1936" s="58">
        <v>2715</v>
      </c>
      <c r="C1936" s="5" t="s">
        <v>2780</v>
      </c>
      <c r="D1936" s="9" t="s">
        <v>2816</v>
      </c>
      <c r="E1936" s="8" t="s">
        <v>81</v>
      </c>
      <c r="F1936" s="8">
        <v>1</v>
      </c>
      <c r="G1936" s="8">
        <v>1397</v>
      </c>
      <c r="H1936" s="8">
        <v>392</v>
      </c>
      <c r="I1936" s="10" t="s">
        <v>689</v>
      </c>
      <c r="J1936" s="10" t="s">
        <v>9</v>
      </c>
      <c r="K1936" s="11">
        <v>50000</v>
      </c>
      <c r="L1936" s="59">
        <f>IFERROR(VLOOKUP(B1936,Sheet1!A:B,2,0),0)</f>
        <v>0</v>
      </c>
    </row>
    <row r="1937" spans="1:106" ht="18.75" customHeight="1">
      <c r="A1937" s="70">
        <v>1913</v>
      </c>
      <c r="B1937" s="58">
        <v>2736</v>
      </c>
      <c r="C1937" s="5" t="s">
        <v>2837</v>
      </c>
      <c r="D1937" s="9" t="s">
        <v>2830</v>
      </c>
      <c r="E1937" s="8" t="s">
        <v>1190</v>
      </c>
      <c r="F1937" s="8">
        <v>1</v>
      </c>
      <c r="G1937" s="8">
        <v>1398</v>
      </c>
      <c r="H1937" s="8">
        <v>160</v>
      </c>
      <c r="I1937" s="10" t="s">
        <v>689</v>
      </c>
      <c r="J1937" s="10" t="s">
        <v>738</v>
      </c>
      <c r="K1937" s="11">
        <v>20000</v>
      </c>
      <c r="L1937" s="59">
        <f>IFERROR(VLOOKUP(B1937,Sheet1!A:B,2,0),0)</f>
        <v>302</v>
      </c>
    </row>
    <row r="1938" spans="1:106" ht="18.75" customHeight="1">
      <c r="A1938" s="70">
        <v>1914</v>
      </c>
      <c r="B1938" s="58">
        <v>1809</v>
      </c>
      <c r="C1938" s="6" t="s">
        <v>736</v>
      </c>
      <c r="D1938" s="9" t="s">
        <v>2204</v>
      </c>
      <c r="E1938" s="8" t="s">
        <v>361</v>
      </c>
      <c r="F1938" s="8">
        <v>3</v>
      </c>
      <c r="G1938" s="8">
        <v>1390</v>
      </c>
      <c r="H1938" s="8">
        <v>380</v>
      </c>
      <c r="I1938" s="10" t="s">
        <v>8</v>
      </c>
      <c r="J1938" s="10" t="s">
        <v>9</v>
      </c>
      <c r="K1938" s="11">
        <v>51000</v>
      </c>
      <c r="L1938" s="59">
        <f>IFERROR(VLOOKUP(B1938,Sheet1!A:B,2,0),0)</f>
        <v>438</v>
      </c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  <c r="CH1938" s="40"/>
      <c r="CI1938" s="40"/>
      <c r="CJ1938" s="40"/>
      <c r="CK1938" s="40"/>
      <c r="CL1938" s="40"/>
      <c r="CM1938" s="40"/>
      <c r="CN1938" s="40"/>
      <c r="CO1938" s="40"/>
      <c r="CP1938" s="40"/>
      <c r="CQ1938" s="40"/>
      <c r="CR1938" s="40"/>
      <c r="CS1938" s="40"/>
      <c r="CT1938" s="40"/>
      <c r="CU1938" s="40"/>
      <c r="CV1938" s="40"/>
      <c r="CW1938" s="40"/>
      <c r="CX1938" s="40"/>
      <c r="CY1938" s="40"/>
      <c r="CZ1938" s="40"/>
      <c r="DA1938" s="40"/>
      <c r="DB1938" s="40"/>
    </row>
    <row r="1939" spans="1:106" ht="18.75" customHeight="1">
      <c r="A1939" s="70">
        <v>1915</v>
      </c>
      <c r="B1939" s="58">
        <v>2057</v>
      </c>
      <c r="C1939" s="5" t="s">
        <v>853</v>
      </c>
      <c r="D1939" s="9" t="s">
        <v>2121</v>
      </c>
      <c r="E1939" s="8" t="s">
        <v>6</v>
      </c>
      <c r="F1939" s="8">
        <v>4</v>
      </c>
      <c r="G1939" s="8">
        <v>1398</v>
      </c>
      <c r="H1939" s="14">
        <v>392</v>
      </c>
      <c r="I1939" s="10" t="s">
        <v>8</v>
      </c>
      <c r="J1939" s="10" t="s">
        <v>738</v>
      </c>
      <c r="K1939" s="11">
        <v>54000</v>
      </c>
      <c r="L1939" s="59">
        <f>IFERROR(VLOOKUP(B1939,Sheet1!A:B,2,0),0)</f>
        <v>0</v>
      </c>
    </row>
    <row r="1940" spans="1:106" ht="18.75" customHeight="1">
      <c r="A1940" s="70">
        <v>1916</v>
      </c>
      <c r="B1940" s="58">
        <v>2011</v>
      </c>
      <c r="C1940" s="6" t="s">
        <v>792</v>
      </c>
      <c r="D1940" s="9" t="s">
        <v>2167</v>
      </c>
      <c r="E1940" s="8" t="s">
        <v>1175</v>
      </c>
      <c r="F1940" s="8">
        <v>1</v>
      </c>
      <c r="G1940" s="8">
        <v>1390</v>
      </c>
      <c r="H1940" s="14">
        <v>344</v>
      </c>
      <c r="I1940" s="10" t="s">
        <v>8</v>
      </c>
      <c r="J1940" s="10" t="s">
        <v>738</v>
      </c>
      <c r="K1940" s="14">
        <v>6500</v>
      </c>
      <c r="L1940" s="59">
        <f>IFERROR(VLOOKUP(B1940,Sheet1!A:B,2,0),0)</f>
        <v>0</v>
      </c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  <c r="CH1940" s="40"/>
      <c r="CI1940" s="40"/>
      <c r="CJ1940" s="40"/>
      <c r="CK1940" s="40"/>
      <c r="CL1940" s="40"/>
      <c r="CM1940" s="40"/>
      <c r="CN1940" s="40"/>
      <c r="CO1940" s="40"/>
      <c r="CP1940" s="40"/>
      <c r="CQ1940" s="40"/>
      <c r="CR1940" s="40"/>
      <c r="CS1940" s="40"/>
      <c r="CT1940" s="40"/>
      <c r="CU1940" s="40"/>
      <c r="CV1940" s="40"/>
      <c r="CW1940" s="40"/>
      <c r="CX1940" s="40"/>
      <c r="CY1940" s="40"/>
      <c r="CZ1940" s="40"/>
      <c r="DA1940" s="40"/>
      <c r="DB1940" s="40"/>
    </row>
    <row r="1941" spans="1:106" ht="18.75" customHeight="1">
      <c r="A1941" s="70">
        <v>1917</v>
      </c>
      <c r="B1941" s="58">
        <v>1689</v>
      </c>
      <c r="C1941" s="6" t="s">
        <v>693</v>
      </c>
      <c r="D1941" s="9" t="s">
        <v>2203</v>
      </c>
      <c r="E1941" s="8" t="s">
        <v>361</v>
      </c>
      <c r="F1941" s="8">
        <v>2</v>
      </c>
      <c r="G1941" s="8">
        <v>1388</v>
      </c>
      <c r="H1941" s="8">
        <v>240</v>
      </c>
      <c r="I1941" s="10" t="s">
        <v>8</v>
      </c>
      <c r="J1941" s="10" t="s">
        <v>738</v>
      </c>
      <c r="K1941" s="11">
        <v>3200</v>
      </c>
      <c r="L1941" s="59">
        <f>IFERROR(VLOOKUP(B1941,Sheet1!A:B,2,0),0)</f>
        <v>0</v>
      </c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  <c r="CH1941" s="40"/>
      <c r="CI1941" s="40"/>
      <c r="CJ1941" s="40"/>
      <c r="CK1941" s="40"/>
      <c r="CL1941" s="40"/>
      <c r="CM1941" s="40"/>
      <c r="CN1941" s="40"/>
      <c r="CO1941" s="40"/>
      <c r="CP1941" s="40"/>
      <c r="CQ1941" s="40"/>
      <c r="CR1941" s="40"/>
      <c r="CS1941" s="40"/>
      <c r="CT1941" s="40"/>
      <c r="CU1941" s="40"/>
      <c r="CV1941" s="40"/>
      <c r="CW1941" s="40"/>
      <c r="CX1941" s="40"/>
      <c r="CY1941" s="40"/>
      <c r="CZ1941" s="40"/>
      <c r="DA1941" s="40"/>
      <c r="DB1941" s="40"/>
    </row>
    <row r="1942" spans="1:106" ht="18.75" customHeight="1">
      <c r="A1942" s="70">
        <v>1918</v>
      </c>
      <c r="B1942" s="56">
        <v>804</v>
      </c>
      <c r="C1942" s="6" t="s">
        <v>1110</v>
      </c>
      <c r="D1942" s="9" t="s">
        <v>3304</v>
      </c>
      <c r="E1942" s="8" t="s">
        <v>986</v>
      </c>
      <c r="F1942" s="8">
        <v>2</v>
      </c>
      <c r="G1942" s="8">
        <v>1388</v>
      </c>
      <c r="H1942" s="8">
        <v>300</v>
      </c>
      <c r="I1942" s="10" t="s">
        <v>8</v>
      </c>
      <c r="J1942" s="10" t="s">
        <v>738</v>
      </c>
      <c r="K1942" s="11">
        <v>37000</v>
      </c>
      <c r="L1942" s="59">
        <f>IFERROR(VLOOKUP(B1942,Sheet1!A:B,2,0),0)</f>
        <v>578</v>
      </c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CW1942" s="40"/>
      <c r="CX1942" s="40"/>
      <c r="CY1942" s="40"/>
      <c r="CZ1942" s="40"/>
      <c r="DA1942" s="40"/>
      <c r="DB1942" s="40"/>
    </row>
    <row r="1943" spans="1:106" ht="18.75" customHeight="1">
      <c r="A1943" s="70">
        <v>1919</v>
      </c>
      <c r="B1943" s="56">
        <v>772</v>
      </c>
      <c r="C1943" s="6" t="s">
        <v>74</v>
      </c>
      <c r="D1943" s="9" t="s">
        <v>2131</v>
      </c>
      <c r="E1943" s="8" t="s">
        <v>950</v>
      </c>
      <c r="F1943" s="8">
        <v>2</v>
      </c>
      <c r="G1943" s="8">
        <v>1387</v>
      </c>
      <c r="H1943" s="8">
        <v>404</v>
      </c>
      <c r="I1943" s="10" t="s">
        <v>8</v>
      </c>
      <c r="J1943" s="10" t="s">
        <v>738</v>
      </c>
      <c r="K1943" s="11">
        <v>57000</v>
      </c>
      <c r="L1943" s="59">
        <f>IFERROR(VLOOKUP(B1943,Sheet1!A:B,2,0),0)</f>
        <v>319</v>
      </c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CS1943" s="40"/>
      <c r="CT1943" s="40"/>
      <c r="CU1943" s="40"/>
      <c r="CV1943" s="40"/>
      <c r="CW1943" s="40"/>
    </row>
    <row r="1944" spans="1:106" ht="18.75" customHeight="1">
      <c r="A1944" s="70">
        <v>1920</v>
      </c>
      <c r="B1944" s="58">
        <v>2630</v>
      </c>
      <c r="C1944" s="6" t="s">
        <v>3937</v>
      </c>
      <c r="D1944" s="9" t="s">
        <v>2669</v>
      </c>
      <c r="E1944" s="8" t="s">
        <v>1190</v>
      </c>
      <c r="F1944" s="8">
        <v>2</v>
      </c>
      <c r="G1944" s="8">
        <v>1396</v>
      </c>
      <c r="H1944" s="8">
        <v>472</v>
      </c>
      <c r="I1944" s="10" t="s">
        <v>8</v>
      </c>
      <c r="J1944" s="10" t="s">
        <v>9</v>
      </c>
      <c r="K1944" s="11">
        <v>35000</v>
      </c>
      <c r="L1944" s="59">
        <f>IFERROR(VLOOKUP(B1944,Sheet1!A:B,2,0),0)</f>
        <v>0</v>
      </c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  <c r="CH1944" s="40"/>
      <c r="CI1944" s="40"/>
      <c r="CJ1944" s="40"/>
      <c r="CK1944" s="40"/>
      <c r="CL1944" s="40"/>
      <c r="CM1944" s="40"/>
      <c r="CN1944" s="40"/>
      <c r="CO1944" s="40"/>
      <c r="CP1944" s="40"/>
      <c r="CQ1944" s="40"/>
      <c r="CR1944" s="40"/>
      <c r="CS1944" s="40"/>
      <c r="CT1944" s="40"/>
      <c r="CU1944" s="40"/>
      <c r="CV1944" s="40"/>
      <c r="CW1944" s="40"/>
    </row>
    <row r="1945" spans="1:106" ht="18.75" customHeight="1">
      <c r="A1945" s="70">
        <v>1921</v>
      </c>
      <c r="B1945" s="58">
        <v>1423</v>
      </c>
      <c r="C1945" s="6" t="s">
        <v>1164</v>
      </c>
      <c r="D1945" s="9" t="s">
        <v>2152</v>
      </c>
      <c r="E1945" s="8" t="s">
        <v>81</v>
      </c>
      <c r="F1945" s="8">
        <v>1</v>
      </c>
      <c r="G1945" s="8">
        <v>1385</v>
      </c>
      <c r="H1945" s="8">
        <v>152</v>
      </c>
      <c r="I1945" s="10" t="s">
        <v>689</v>
      </c>
      <c r="J1945" s="10" t="s">
        <v>738</v>
      </c>
      <c r="K1945" s="11">
        <v>1450</v>
      </c>
      <c r="L1945" s="59">
        <f>IFERROR(VLOOKUP(B1945,Sheet1!A:B,2,0),0)</f>
        <v>0</v>
      </c>
    </row>
    <row r="1946" spans="1:106" ht="18.75" customHeight="1">
      <c r="A1946" s="70">
        <v>1922</v>
      </c>
      <c r="B1946" s="56">
        <v>3014</v>
      </c>
      <c r="C1946" s="5" t="s">
        <v>3511</v>
      </c>
      <c r="D1946" s="9" t="s">
        <v>3512</v>
      </c>
      <c r="E1946" s="8" t="s">
        <v>1190</v>
      </c>
      <c r="F1946" s="8">
        <v>2</v>
      </c>
      <c r="G1946" s="8">
        <v>1400</v>
      </c>
      <c r="H1946" s="8">
        <v>256</v>
      </c>
      <c r="I1946" s="10" t="s">
        <v>689</v>
      </c>
      <c r="J1946" s="10" t="s">
        <v>738</v>
      </c>
      <c r="K1946" s="11">
        <v>43000</v>
      </c>
      <c r="L1946" s="59">
        <f>IFERROR(VLOOKUP(B1946,Sheet1!A:B,2,0),0)</f>
        <v>53</v>
      </c>
    </row>
    <row r="1947" spans="1:106" ht="18.75" customHeight="1">
      <c r="A1947" s="70">
        <v>1923</v>
      </c>
      <c r="B1947" s="58">
        <v>1625</v>
      </c>
      <c r="C1947" s="6" t="s">
        <v>189</v>
      </c>
      <c r="D1947" s="9" t="s">
        <v>2189</v>
      </c>
      <c r="E1947" s="8" t="s">
        <v>780</v>
      </c>
      <c r="F1947" s="8">
        <v>1</v>
      </c>
      <c r="G1947" s="8">
        <v>1387</v>
      </c>
      <c r="H1947" s="8">
        <v>292</v>
      </c>
      <c r="I1947" s="10" t="s">
        <v>8</v>
      </c>
      <c r="J1947" s="10" t="s">
        <v>738</v>
      </c>
      <c r="K1947" s="11">
        <v>4800</v>
      </c>
      <c r="L1947" s="59">
        <f>IFERROR(VLOOKUP(B1947,Sheet1!A:B,2,0),0)</f>
        <v>0</v>
      </c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  <c r="CH1947" s="40"/>
      <c r="CI1947" s="40"/>
      <c r="CJ1947" s="40"/>
      <c r="CK1947" s="40"/>
      <c r="CL1947" s="40"/>
      <c r="CM1947" s="40"/>
      <c r="CN1947" s="40"/>
      <c r="CO1947" s="40"/>
      <c r="CP1947" s="40"/>
      <c r="CQ1947" s="40"/>
      <c r="CR1947" s="40"/>
      <c r="CS1947" s="40"/>
      <c r="CT1947" s="40"/>
      <c r="CU1947" s="40"/>
      <c r="CV1947" s="40"/>
      <c r="CW1947" s="40"/>
    </row>
    <row r="1948" spans="1:106" ht="18.75" customHeight="1">
      <c r="A1948" s="70">
        <v>1924</v>
      </c>
      <c r="B1948" s="58">
        <v>2230</v>
      </c>
      <c r="C1948" s="6" t="s">
        <v>1345</v>
      </c>
      <c r="D1948" s="9" t="s">
        <v>2121</v>
      </c>
      <c r="E1948" s="8" t="s">
        <v>1190</v>
      </c>
      <c r="F1948" s="8">
        <v>1</v>
      </c>
      <c r="G1948" s="8">
        <v>1393</v>
      </c>
      <c r="H1948" s="8">
        <v>508</v>
      </c>
      <c r="I1948" s="10" t="s">
        <v>8</v>
      </c>
      <c r="J1948" s="10" t="s">
        <v>9</v>
      </c>
      <c r="K1948" s="11">
        <v>73000</v>
      </c>
      <c r="L1948" s="59">
        <f>IFERROR(VLOOKUP(B1948,Sheet1!A:B,2,0),0)</f>
        <v>97</v>
      </c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  <c r="CH1948" s="40"/>
      <c r="CI1948" s="40"/>
      <c r="CJ1948" s="40"/>
      <c r="CK1948" s="40"/>
      <c r="CL1948" s="40"/>
      <c r="CM1948" s="40"/>
      <c r="CN1948" s="40"/>
      <c r="CO1948" s="40"/>
      <c r="CP1948" s="40"/>
      <c r="CQ1948" s="40"/>
      <c r="CR1948" s="40"/>
      <c r="CS1948" s="40"/>
      <c r="CT1948" s="40"/>
      <c r="CU1948" s="40"/>
      <c r="CV1948" s="40"/>
      <c r="CW1948" s="40"/>
      <c r="CX1948" s="40"/>
      <c r="CY1948" s="40"/>
      <c r="CZ1948" s="40"/>
      <c r="DA1948" s="40"/>
      <c r="DB1948" s="40"/>
    </row>
    <row r="1949" spans="1:106" ht="18.75" customHeight="1">
      <c r="A1949" s="70">
        <v>1925</v>
      </c>
      <c r="B1949" s="58">
        <v>1567</v>
      </c>
      <c r="C1949" s="6" t="s">
        <v>2548</v>
      </c>
      <c r="D1949" s="9" t="s">
        <v>3351</v>
      </c>
      <c r="E1949" s="8" t="s">
        <v>81</v>
      </c>
      <c r="F1949" s="8">
        <v>4</v>
      </c>
      <c r="G1949" s="8">
        <v>1395</v>
      </c>
      <c r="H1949" s="8">
        <v>136</v>
      </c>
      <c r="I1949" s="10" t="s">
        <v>689</v>
      </c>
      <c r="J1949" s="10" t="s">
        <v>738</v>
      </c>
      <c r="K1949" s="11">
        <v>25000</v>
      </c>
      <c r="L1949" s="59">
        <f>IFERROR(VLOOKUP(B1949,Sheet1!A:B,2,0),0)</f>
        <v>5</v>
      </c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  <c r="CH1949" s="40"/>
      <c r="CI1949" s="40"/>
      <c r="CJ1949" s="40"/>
      <c r="CK1949" s="40"/>
      <c r="CL1949" s="40"/>
      <c r="CM1949" s="40"/>
      <c r="CN1949" s="40"/>
      <c r="CO1949" s="40"/>
      <c r="CP1949" s="40"/>
      <c r="CQ1949" s="40"/>
      <c r="CR1949" s="40"/>
      <c r="CS1949" s="40"/>
      <c r="CT1949" s="40"/>
      <c r="CU1949" s="40"/>
      <c r="CV1949" s="40"/>
      <c r="CW1949" s="40"/>
      <c r="CX1949" s="40"/>
      <c r="CY1949" s="40"/>
      <c r="CZ1949" s="40"/>
      <c r="DA1949" s="40"/>
      <c r="DB1949" s="40"/>
    </row>
    <row r="1950" spans="1:106" ht="18.75" customHeight="1">
      <c r="A1950" s="70">
        <v>1926</v>
      </c>
      <c r="B1950" s="58">
        <v>1098</v>
      </c>
      <c r="C1950" s="6" t="s">
        <v>249</v>
      </c>
      <c r="D1950" s="9" t="s">
        <v>2201</v>
      </c>
      <c r="E1950" s="8" t="s">
        <v>700</v>
      </c>
      <c r="F1950" s="8">
        <v>2</v>
      </c>
      <c r="G1950" s="8">
        <v>1387</v>
      </c>
      <c r="H1950" s="8">
        <v>308</v>
      </c>
      <c r="I1950" s="10" t="s">
        <v>8</v>
      </c>
      <c r="J1950" s="10" t="s">
        <v>738</v>
      </c>
      <c r="K1950" s="11">
        <v>62000</v>
      </c>
      <c r="L1950" s="59">
        <f>IFERROR(VLOOKUP(B1950,Sheet1!A:B,2,0),0)</f>
        <v>559</v>
      </c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  <c r="CH1950" s="40"/>
      <c r="CI1950" s="40"/>
      <c r="CJ1950" s="40"/>
      <c r="CK1950" s="40"/>
      <c r="CL1950" s="40"/>
      <c r="CM1950" s="40"/>
      <c r="CN1950" s="40"/>
      <c r="CO1950" s="40"/>
      <c r="CP1950" s="40"/>
      <c r="CQ1950" s="40"/>
      <c r="CR1950" s="40"/>
      <c r="CS1950" s="40"/>
      <c r="CT1950" s="40"/>
      <c r="CU1950" s="40"/>
      <c r="CV1950" s="40"/>
      <c r="CW1950" s="40"/>
    </row>
    <row r="1951" spans="1:106" ht="18.75" customHeight="1">
      <c r="A1951" s="70">
        <v>1927</v>
      </c>
      <c r="B1951" s="58">
        <v>1397</v>
      </c>
      <c r="C1951" s="6" t="s">
        <v>1150</v>
      </c>
      <c r="D1951" s="9" t="s">
        <v>2011</v>
      </c>
      <c r="E1951" s="8" t="s">
        <v>949</v>
      </c>
      <c r="F1951" s="8">
        <v>3</v>
      </c>
      <c r="G1951" s="8">
        <v>1389</v>
      </c>
      <c r="H1951" s="8">
        <v>812</v>
      </c>
      <c r="I1951" s="10" t="s">
        <v>8</v>
      </c>
      <c r="J1951" s="10" t="s">
        <v>9</v>
      </c>
      <c r="K1951" s="11">
        <v>100000</v>
      </c>
      <c r="L1951" s="59">
        <f>IFERROR(VLOOKUP(B1951,Sheet1!A:B,2,0),0)</f>
        <v>0</v>
      </c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  <c r="CH1951" s="40"/>
      <c r="CI1951" s="40"/>
      <c r="CJ1951" s="40"/>
      <c r="CK1951" s="40"/>
      <c r="CL1951" s="40"/>
      <c r="CM1951" s="40"/>
      <c r="CN1951" s="40"/>
      <c r="CO1951" s="40"/>
      <c r="CP1951" s="40"/>
      <c r="CQ1951" s="40"/>
      <c r="CR1951" s="40"/>
      <c r="CS1951" s="40"/>
      <c r="CT1951" s="40"/>
      <c r="CU1951" s="40"/>
      <c r="CV1951" s="40"/>
      <c r="CW1951" s="40"/>
      <c r="CX1951" s="40"/>
      <c r="CY1951" s="40"/>
      <c r="CZ1951" s="40"/>
      <c r="DA1951" s="40"/>
      <c r="DB1951" s="40"/>
    </row>
    <row r="1952" spans="1:106" ht="18.75" customHeight="1">
      <c r="A1952" s="70">
        <v>1928</v>
      </c>
      <c r="B1952" s="56"/>
      <c r="C1952" s="27" t="s">
        <v>785</v>
      </c>
      <c r="D1952" s="9"/>
      <c r="E1952" s="8"/>
      <c r="F1952" s="8"/>
      <c r="G1952" s="8"/>
      <c r="H1952" s="8"/>
      <c r="I1952" s="10"/>
      <c r="J1952" s="10"/>
      <c r="K1952" s="11"/>
      <c r="L1952" s="59">
        <f>IFERROR(VLOOKUP(B1952,Sheet1!A:B,2,0),0)</f>
        <v>0</v>
      </c>
    </row>
    <row r="1953" spans="1:106" ht="18.75" customHeight="1">
      <c r="A1953" s="70">
        <v>1929</v>
      </c>
      <c r="B1953" s="56">
        <v>62</v>
      </c>
      <c r="C1953" s="6" t="s">
        <v>217</v>
      </c>
      <c r="D1953" s="9" t="s">
        <v>3206</v>
      </c>
      <c r="E1953" s="8" t="s">
        <v>949</v>
      </c>
      <c r="F1953" s="8">
        <v>4</v>
      </c>
      <c r="G1953" s="8">
        <v>1388</v>
      </c>
      <c r="H1953" s="8">
        <v>236</v>
      </c>
      <c r="I1953" s="10" t="s">
        <v>8</v>
      </c>
      <c r="J1953" s="10" t="s">
        <v>738</v>
      </c>
      <c r="K1953" s="11">
        <v>4800</v>
      </c>
      <c r="L1953" s="59">
        <f>IFERROR(VLOOKUP(B1953,Sheet1!A:B,2,0),0)</f>
        <v>269</v>
      </c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  <c r="CH1953" s="40"/>
      <c r="CI1953" s="40"/>
      <c r="CJ1953" s="40"/>
      <c r="CK1953" s="40"/>
      <c r="CL1953" s="40"/>
      <c r="CM1953" s="40"/>
      <c r="CN1953" s="40"/>
      <c r="CO1953" s="40"/>
      <c r="CP1953" s="40"/>
      <c r="CQ1953" s="40"/>
      <c r="CR1953" s="40"/>
      <c r="CS1953" s="40"/>
      <c r="CT1953" s="40"/>
      <c r="CU1953" s="40"/>
      <c r="CV1953" s="40"/>
      <c r="CW1953" s="40"/>
      <c r="CX1953" s="40"/>
      <c r="CY1953" s="40"/>
      <c r="CZ1953" s="40"/>
      <c r="DA1953" s="40"/>
      <c r="DB1953" s="40"/>
    </row>
    <row r="1954" spans="1:106" ht="18.75" customHeight="1">
      <c r="A1954" s="70">
        <v>1930</v>
      </c>
      <c r="B1954" s="54"/>
      <c r="C1954" s="26" t="s">
        <v>1334</v>
      </c>
      <c r="D1954" s="28"/>
      <c r="E1954" s="29"/>
      <c r="F1954" s="29"/>
      <c r="G1954" s="29"/>
      <c r="H1954" s="29"/>
      <c r="I1954" s="25"/>
      <c r="J1954" s="25"/>
      <c r="K1954" s="30"/>
      <c r="L1954" s="59">
        <f>IFERROR(VLOOKUP(B1954,Sheet1!A:B,2,0),0)</f>
        <v>0</v>
      </c>
    </row>
    <row r="1955" spans="1:106" ht="18.75" customHeight="1">
      <c r="A1955" s="70">
        <v>1931</v>
      </c>
      <c r="B1955" s="56"/>
      <c r="C1955" s="27" t="s">
        <v>688</v>
      </c>
      <c r="D1955" s="9"/>
      <c r="E1955" s="8"/>
      <c r="F1955" s="8"/>
      <c r="G1955" s="8"/>
      <c r="H1955" s="8"/>
      <c r="I1955" s="10"/>
      <c r="J1955" s="10"/>
      <c r="K1955" s="11"/>
      <c r="L1955" s="59">
        <f>IFERROR(VLOOKUP(B1955,Sheet1!A:B,2,0),0)</f>
        <v>0</v>
      </c>
    </row>
    <row r="1956" spans="1:106" ht="18.75" customHeight="1">
      <c r="A1956" s="70">
        <v>1932</v>
      </c>
      <c r="B1956" s="56">
        <v>367</v>
      </c>
      <c r="C1956" s="6" t="s">
        <v>439</v>
      </c>
      <c r="D1956" s="9" t="s">
        <v>2220</v>
      </c>
      <c r="E1956" s="8" t="s">
        <v>440</v>
      </c>
      <c r="F1956" s="14">
        <v>6</v>
      </c>
      <c r="G1956" s="8">
        <v>1391</v>
      </c>
      <c r="H1956" s="8">
        <v>248</v>
      </c>
      <c r="I1956" s="10" t="s">
        <v>8</v>
      </c>
      <c r="J1956" s="10" t="s">
        <v>738</v>
      </c>
      <c r="K1956" s="14">
        <v>4700</v>
      </c>
      <c r="L1956" s="59">
        <f>IFERROR(VLOOKUP(B1956,Sheet1!A:B,2,0),0)</f>
        <v>0</v>
      </c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  <c r="CH1956" s="40"/>
      <c r="CI1956" s="40"/>
      <c r="CJ1956" s="40"/>
      <c r="CK1956" s="40"/>
      <c r="CL1956" s="40"/>
      <c r="CM1956" s="40"/>
      <c r="CN1956" s="40"/>
      <c r="CO1956" s="40"/>
      <c r="CP1956" s="40"/>
      <c r="CQ1956" s="40"/>
      <c r="CR1956" s="40"/>
      <c r="CS1956" s="40"/>
      <c r="CT1956" s="40"/>
      <c r="CU1956" s="40"/>
      <c r="CV1956" s="40"/>
      <c r="CW1956" s="40"/>
      <c r="CX1956" s="40"/>
      <c r="CY1956" s="40"/>
      <c r="CZ1956" s="40"/>
      <c r="DA1956" s="40"/>
      <c r="DB1956" s="40"/>
    </row>
    <row r="1957" spans="1:106" ht="18.75" customHeight="1">
      <c r="A1957" s="70">
        <v>1933</v>
      </c>
      <c r="B1957" s="58">
        <v>2673</v>
      </c>
      <c r="C1957" s="5" t="s">
        <v>2851</v>
      </c>
      <c r="D1957" s="9" t="s">
        <v>2853</v>
      </c>
      <c r="E1957" s="8" t="s">
        <v>632</v>
      </c>
      <c r="F1957" s="8">
        <v>1</v>
      </c>
      <c r="G1957" s="8">
        <v>1398</v>
      </c>
      <c r="H1957" s="8">
        <v>216</v>
      </c>
      <c r="I1957" s="10" t="s">
        <v>689</v>
      </c>
      <c r="J1957" s="10" t="s">
        <v>738</v>
      </c>
      <c r="K1957" s="11">
        <v>30000</v>
      </c>
      <c r="L1957" s="59">
        <f>IFERROR(VLOOKUP(B1957,Sheet1!A:B,2,0),0)</f>
        <v>280</v>
      </c>
    </row>
    <row r="1958" spans="1:106" ht="18.75" customHeight="1">
      <c r="A1958" s="70">
        <v>1934</v>
      </c>
      <c r="B1958" s="56">
        <v>343</v>
      </c>
      <c r="C1958" s="6" t="s">
        <v>755</v>
      </c>
      <c r="D1958" s="9" t="s">
        <v>1733</v>
      </c>
      <c r="E1958" s="8" t="s">
        <v>440</v>
      </c>
      <c r="F1958" s="8">
        <v>1</v>
      </c>
      <c r="G1958" s="8">
        <v>1375</v>
      </c>
      <c r="H1958" s="8">
        <v>232</v>
      </c>
      <c r="I1958" s="10" t="s">
        <v>689</v>
      </c>
      <c r="J1958" s="10" t="s">
        <v>738</v>
      </c>
      <c r="K1958" s="11">
        <v>385</v>
      </c>
      <c r="L1958" s="59">
        <f>IFERROR(VLOOKUP(B1958,Sheet1!A:B,2,0),0)</f>
        <v>0</v>
      </c>
    </row>
    <row r="1959" spans="1:106" ht="18.75" customHeight="1">
      <c r="A1959" s="70">
        <v>1935</v>
      </c>
      <c r="B1959" s="58">
        <v>3064</v>
      </c>
      <c r="C1959" s="5" t="s">
        <v>3766</v>
      </c>
      <c r="D1959" s="9" t="s">
        <v>3220</v>
      </c>
      <c r="E1959" s="8" t="s">
        <v>1334</v>
      </c>
      <c r="F1959" s="8">
        <v>1</v>
      </c>
      <c r="G1959" s="8">
        <v>1400</v>
      </c>
      <c r="H1959" s="8">
        <v>168</v>
      </c>
      <c r="I1959" s="10" t="s">
        <v>689</v>
      </c>
      <c r="J1959" s="10" t="s">
        <v>738</v>
      </c>
      <c r="K1959" s="11">
        <v>45000</v>
      </c>
      <c r="L1959" s="59">
        <f>IFERROR(VLOOKUP(B1959,Sheet1!A:B,2,0),0)</f>
        <v>201</v>
      </c>
    </row>
    <row r="1960" spans="1:106" ht="18.75" customHeight="1">
      <c r="A1960" s="70">
        <v>1936</v>
      </c>
      <c r="B1960" s="58">
        <v>2238</v>
      </c>
      <c r="C1960" s="6" t="s">
        <v>1333</v>
      </c>
      <c r="D1960" s="9" t="s">
        <v>1730</v>
      </c>
      <c r="E1960" s="8" t="s">
        <v>1334</v>
      </c>
      <c r="F1960" s="8">
        <v>1</v>
      </c>
      <c r="G1960" s="8">
        <v>1393</v>
      </c>
      <c r="H1960" s="8">
        <v>148</v>
      </c>
      <c r="I1960" s="10" t="s">
        <v>689</v>
      </c>
      <c r="J1960" s="10" t="s">
        <v>738</v>
      </c>
      <c r="K1960" s="11">
        <v>18000</v>
      </c>
      <c r="L1960" s="59">
        <f>IFERROR(VLOOKUP(B1960,Sheet1!A:B,2,0),0)</f>
        <v>938</v>
      </c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  <c r="CH1960" s="40"/>
      <c r="CI1960" s="40"/>
      <c r="CJ1960" s="40"/>
      <c r="CK1960" s="40"/>
      <c r="CL1960" s="40"/>
      <c r="CM1960" s="40"/>
      <c r="CN1960" s="40"/>
      <c r="CO1960" s="40"/>
      <c r="CP1960" s="40"/>
      <c r="CQ1960" s="40"/>
      <c r="CR1960" s="40"/>
      <c r="CS1960" s="40"/>
      <c r="CT1960" s="40"/>
      <c r="CU1960" s="40"/>
      <c r="CV1960" s="40"/>
      <c r="CW1960" s="40"/>
      <c r="CX1960" s="40"/>
      <c r="CY1960" s="40"/>
      <c r="CZ1960" s="40"/>
      <c r="DA1960" s="40"/>
      <c r="DB1960" s="40"/>
    </row>
    <row r="1961" spans="1:106" ht="18.75" customHeight="1">
      <c r="A1961" s="70">
        <v>1937</v>
      </c>
      <c r="B1961" s="56">
        <v>205</v>
      </c>
      <c r="C1961" s="6" t="s">
        <v>974</v>
      </c>
      <c r="D1961" s="9" t="s">
        <v>2217</v>
      </c>
      <c r="E1961" s="8" t="s">
        <v>440</v>
      </c>
      <c r="F1961" s="8">
        <v>1</v>
      </c>
      <c r="G1961" s="8">
        <v>1371</v>
      </c>
      <c r="H1961" s="8">
        <v>100</v>
      </c>
      <c r="I1961" s="10" t="s">
        <v>8</v>
      </c>
      <c r="J1961" s="10" t="s">
        <v>738</v>
      </c>
      <c r="K1961" s="11">
        <v>3000</v>
      </c>
      <c r="L1961" s="59">
        <f>IFERROR(VLOOKUP(B1961,Sheet1!A:B,2,0),0)</f>
        <v>729</v>
      </c>
    </row>
    <row r="1962" spans="1:106" ht="18.75" customHeight="1">
      <c r="A1962" s="70">
        <v>1938</v>
      </c>
      <c r="B1962" s="62">
        <v>970</v>
      </c>
      <c r="C1962" s="5" t="s">
        <v>3709</v>
      </c>
      <c r="D1962" s="9" t="s">
        <v>2216</v>
      </c>
      <c r="E1962" s="8" t="s">
        <v>632</v>
      </c>
      <c r="F1962" s="8">
        <v>1</v>
      </c>
      <c r="G1962" s="8">
        <v>1380</v>
      </c>
      <c r="H1962" s="3">
        <v>1832</v>
      </c>
      <c r="I1962" s="2" t="s">
        <v>8</v>
      </c>
      <c r="J1962" s="2" t="s">
        <v>738</v>
      </c>
      <c r="K1962" s="4" t="s">
        <v>1344</v>
      </c>
      <c r="L1962" s="59">
        <f>IFERROR(VLOOKUP(B1962,Sheet1!A:B,2,0),0)</f>
        <v>151</v>
      </c>
    </row>
    <row r="1963" spans="1:106" ht="18.75" customHeight="1">
      <c r="A1963" s="70">
        <v>1939</v>
      </c>
      <c r="B1963" s="56">
        <v>472</v>
      </c>
      <c r="C1963" s="6" t="s">
        <v>1003</v>
      </c>
      <c r="D1963" s="9" t="s">
        <v>2215</v>
      </c>
      <c r="E1963" s="8" t="s">
        <v>632</v>
      </c>
      <c r="F1963" s="8">
        <v>1</v>
      </c>
      <c r="G1963" s="8">
        <v>1375</v>
      </c>
      <c r="H1963" s="8">
        <v>208</v>
      </c>
      <c r="I1963" s="10" t="s">
        <v>8</v>
      </c>
      <c r="J1963" s="10" t="s">
        <v>738</v>
      </c>
      <c r="K1963" s="11">
        <v>7000</v>
      </c>
      <c r="L1963" s="59">
        <f>IFERROR(VLOOKUP(B1963,Sheet1!A:B,2,0),0)</f>
        <v>1144</v>
      </c>
    </row>
    <row r="1964" spans="1:106" ht="18.75" customHeight="1">
      <c r="A1964" s="70">
        <v>1940</v>
      </c>
      <c r="B1964" s="56">
        <v>522</v>
      </c>
      <c r="C1964" s="6" t="s">
        <v>3248</v>
      </c>
      <c r="D1964" s="9" t="s">
        <v>1733</v>
      </c>
      <c r="E1964" s="8" t="s">
        <v>440</v>
      </c>
      <c r="F1964" s="8">
        <v>1</v>
      </c>
      <c r="G1964" s="8">
        <v>1376</v>
      </c>
      <c r="H1964" s="8">
        <v>176</v>
      </c>
      <c r="I1964" s="10" t="s">
        <v>689</v>
      </c>
      <c r="J1964" s="10" t="s">
        <v>738</v>
      </c>
      <c r="K1964" s="11">
        <v>5000</v>
      </c>
      <c r="L1964" s="59">
        <f>IFERROR(VLOOKUP(B1964,Sheet1!A:B,2,0),0)</f>
        <v>246</v>
      </c>
    </row>
    <row r="1965" spans="1:106" ht="18.75" customHeight="1">
      <c r="A1965" s="70">
        <v>1941</v>
      </c>
      <c r="B1965" s="58">
        <v>1123</v>
      </c>
      <c r="C1965" s="6" t="s">
        <v>3310</v>
      </c>
      <c r="D1965" s="9" t="s">
        <v>2221</v>
      </c>
      <c r="E1965" s="8" t="s">
        <v>440</v>
      </c>
      <c r="F1965" s="8">
        <v>1</v>
      </c>
      <c r="G1965" s="8">
        <v>1381</v>
      </c>
      <c r="H1965" s="8">
        <v>264</v>
      </c>
      <c r="I1965" s="10" t="s">
        <v>8</v>
      </c>
      <c r="J1965" s="10" t="s">
        <v>738</v>
      </c>
      <c r="K1965" s="11">
        <v>9000</v>
      </c>
      <c r="L1965" s="59">
        <f>IFERROR(VLOOKUP(B1965,Sheet1!A:B,2,0),0)</f>
        <v>35</v>
      </c>
    </row>
    <row r="1966" spans="1:106" ht="18.75" customHeight="1">
      <c r="A1966" s="70">
        <v>1942</v>
      </c>
      <c r="B1966" s="58">
        <v>2381</v>
      </c>
      <c r="C1966" s="6" t="s">
        <v>2503</v>
      </c>
      <c r="D1966" s="9" t="s">
        <v>2513</v>
      </c>
      <c r="E1966" s="8" t="s">
        <v>1334</v>
      </c>
      <c r="F1966" s="8">
        <v>1</v>
      </c>
      <c r="G1966" s="8">
        <v>1394</v>
      </c>
      <c r="H1966" s="8">
        <v>276</v>
      </c>
      <c r="I1966" s="10" t="s">
        <v>8</v>
      </c>
      <c r="J1966" s="10" t="s">
        <v>738</v>
      </c>
      <c r="K1966" s="11">
        <v>17000</v>
      </c>
      <c r="L1966" s="59">
        <f>IFERROR(VLOOKUP(B1966,Sheet1!A:B,2,0),0)</f>
        <v>869</v>
      </c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  <c r="CH1966" s="40"/>
      <c r="CI1966" s="40"/>
      <c r="CJ1966" s="40"/>
      <c r="CK1966" s="40"/>
      <c r="CL1966" s="40"/>
      <c r="CM1966" s="40"/>
      <c r="CN1966" s="40"/>
      <c r="CO1966" s="40"/>
      <c r="CP1966" s="40"/>
      <c r="CQ1966" s="40"/>
      <c r="CR1966" s="40"/>
      <c r="CS1966" s="40"/>
      <c r="CT1966" s="40"/>
      <c r="CU1966" s="40"/>
      <c r="CV1966" s="40"/>
      <c r="CW1966" s="40"/>
      <c r="CX1966" s="40"/>
      <c r="CY1966" s="40"/>
      <c r="CZ1966" s="40"/>
      <c r="DA1966" s="40"/>
      <c r="DB1966" s="40"/>
    </row>
    <row r="1967" spans="1:106" ht="18.75" customHeight="1">
      <c r="A1967" s="70">
        <v>1943</v>
      </c>
      <c r="B1967" s="58">
        <v>3213</v>
      </c>
      <c r="C1967" s="6" t="s">
        <v>4256</v>
      </c>
      <c r="D1967" s="9" t="s">
        <v>4210</v>
      </c>
      <c r="E1967" s="8" t="s">
        <v>1334</v>
      </c>
      <c r="F1967" s="8">
        <v>1</v>
      </c>
      <c r="G1967" s="8">
        <v>1402</v>
      </c>
      <c r="H1967" s="8">
        <v>96</v>
      </c>
      <c r="I1967" s="10" t="s">
        <v>689</v>
      </c>
      <c r="J1967" s="10" t="s">
        <v>738</v>
      </c>
      <c r="K1967" s="11">
        <v>80000</v>
      </c>
      <c r="L1967" s="59">
        <f>IFERROR(VLOOKUP(B1967,Sheet1!A:B,2,0),0)</f>
        <v>248</v>
      </c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  <c r="CH1967" s="40"/>
      <c r="CI1967" s="40"/>
      <c r="CJ1967" s="40"/>
      <c r="CK1967" s="40"/>
      <c r="CL1967" s="40"/>
      <c r="CM1967" s="40"/>
      <c r="CN1967" s="40"/>
      <c r="CO1967" s="40"/>
      <c r="CP1967" s="40"/>
      <c r="CQ1967" s="40"/>
      <c r="CR1967" s="40"/>
      <c r="CS1967" s="40"/>
      <c r="CT1967" s="40"/>
      <c r="CU1967" s="40"/>
      <c r="CV1967" s="40"/>
      <c r="CW1967" s="40"/>
      <c r="CX1967" s="40"/>
      <c r="CY1967" s="40"/>
      <c r="CZ1967" s="40"/>
      <c r="DA1967" s="40"/>
      <c r="DB1967" s="40"/>
    </row>
    <row r="1968" spans="1:106" ht="18.75" customHeight="1">
      <c r="A1968" s="70">
        <v>1944</v>
      </c>
      <c r="B1968" s="56">
        <v>907</v>
      </c>
      <c r="C1968" s="5" t="s">
        <v>422</v>
      </c>
      <c r="D1968" s="9" t="s">
        <v>2215</v>
      </c>
      <c r="E1968" s="8" t="s">
        <v>440</v>
      </c>
      <c r="F1968" s="8">
        <v>3</v>
      </c>
      <c r="G1968" s="8">
        <v>1399</v>
      </c>
      <c r="H1968" s="8">
        <v>484</v>
      </c>
      <c r="I1968" s="10" t="s">
        <v>8</v>
      </c>
      <c r="J1968" s="10" t="s">
        <v>9</v>
      </c>
      <c r="K1968" s="11">
        <v>85000</v>
      </c>
      <c r="L1968" s="59">
        <f>IFERROR(VLOOKUP(B1968,Sheet1!A:B,2,0),0)</f>
        <v>171</v>
      </c>
    </row>
    <row r="1969" spans="1:106" ht="18.75" customHeight="1">
      <c r="A1969" s="70">
        <v>1945</v>
      </c>
      <c r="B1969" s="56">
        <v>769</v>
      </c>
      <c r="C1969" s="6" t="s">
        <v>1235</v>
      </c>
      <c r="D1969" s="9" t="s">
        <v>2219</v>
      </c>
      <c r="E1969" s="8" t="s">
        <v>440</v>
      </c>
      <c r="F1969" s="8">
        <v>2</v>
      </c>
      <c r="G1969" s="8">
        <v>1391</v>
      </c>
      <c r="H1969" s="8">
        <v>300</v>
      </c>
      <c r="I1969" s="10" t="s">
        <v>8</v>
      </c>
      <c r="J1969" s="10" t="s">
        <v>738</v>
      </c>
      <c r="K1969" s="11">
        <v>8000</v>
      </c>
      <c r="L1969" s="59">
        <f>IFERROR(VLOOKUP(B1969,Sheet1!A:B,2,0),0)</f>
        <v>167</v>
      </c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  <c r="CH1969" s="40"/>
      <c r="CI1969" s="40"/>
      <c r="CJ1969" s="40"/>
      <c r="CK1969" s="40"/>
      <c r="CL1969" s="40"/>
      <c r="CM1969" s="40"/>
      <c r="CN1969" s="40"/>
      <c r="CO1969" s="40"/>
      <c r="CP1969" s="40"/>
      <c r="CQ1969" s="40"/>
      <c r="CR1969" s="40"/>
      <c r="CS1969" s="40"/>
      <c r="CT1969" s="40"/>
      <c r="CU1969" s="40"/>
      <c r="CV1969" s="40"/>
      <c r="CW1969" s="40"/>
      <c r="CX1969" s="40"/>
      <c r="CY1969" s="40"/>
      <c r="CZ1969" s="40"/>
      <c r="DA1969" s="40"/>
      <c r="DB1969" s="40"/>
    </row>
    <row r="1970" spans="1:106" ht="18.75" customHeight="1">
      <c r="A1970" s="70">
        <v>1946</v>
      </c>
      <c r="B1970" s="58">
        <v>1127</v>
      </c>
      <c r="C1970" s="6" t="s">
        <v>1127</v>
      </c>
      <c r="D1970" s="9" t="s">
        <v>1767</v>
      </c>
      <c r="E1970" s="8" t="s">
        <v>440</v>
      </c>
      <c r="F1970" s="8">
        <v>1</v>
      </c>
      <c r="G1970" s="8">
        <v>1381</v>
      </c>
      <c r="H1970" s="8">
        <v>672</v>
      </c>
      <c r="I1970" s="10" t="s">
        <v>8</v>
      </c>
      <c r="J1970" s="10" t="s">
        <v>738</v>
      </c>
      <c r="K1970" s="11">
        <v>24000</v>
      </c>
      <c r="L1970" s="59">
        <f>IFERROR(VLOOKUP(B1970,Sheet1!A:B,2,0),0)</f>
        <v>597</v>
      </c>
    </row>
    <row r="1971" spans="1:106" ht="18.75" customHeight="1">
      <c r="A1971" s="70">
        <v>1947</v>
      </c>
      <c r="B1971" s="58">
        <v>2583</v>
      </c>
      <c r="C1971" s="6" t="s">
        <v>2613</v>
      </c>
      <c r="D1971" s="9" t="s">
        <v>2620</v>
      </c>
      <c r="E1971" s="8" t="s">
        <v>377</v>
      </c>
      <c r="F1971" s="8">
        <v>1</v>
      </c>
      <c r="G1971" s="8">
        <v>1396</v>
      </c>
      <c r="H1971" s="8">
        <v>564</v>
      </c>
      <c r="I1971" s="10" t="s">
        <v>8</v>
      </c>
      <c r="J1971" s="10" t="s">
        <v>9</v>
      </c>
      <c r="K1971" s="11">
        <v>120000</v>
      </c>
      <c r="L1971" s="59">
        <f>IFERROR(VLOOKUP(B1971,Sheet1!A:B,2,0),0)</f>
        <v>4</v>
      </c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  <c r="CH1971" s="40"/>
      <c r="CI1971" s="40"/>
      <c r="CJ1971" s="40"/>
      <c r="CK1971" s="40"/>
      <c r="CL1971" s="40"/>
      <c r="CM1971" s="40"/>
      <c r="CN1971" s="40"/>
      <c r="CO1971" s="40"/>
      <c r="CP1971" s="40"/>
      <c r="CQ1971" s="40"/>
      <c r="CR1971" s="40"/>
      <c r="CS1971" s="40"/>
      <c r="CT1971" s="40"/>
      <c r="CU1971" s="40"/>
      <c r="CV1971" s="40"/>
      <c r="CW1971" s="40"/>
      <c r="CX1971" s="40"/>
      <c r="CY1971" s="40"/>
      <c r="CZ1971" s="40"/>
      <c r="DA1971" s="40"/>
      <c r="DB1971" s="40"/>
    </row>
    <row r="1972" spans="1:106" ht="18.75" customHeight="1">
      <c r="A1972" s="70">
        <v>1948</v>
      </c>
      <c r="B1972" s="58">
        <v>2584</v>
      </c>
      <c r="C1972" s="6" t="s">
        <v>2614</v>
      </c>
      <c r="D1972" s="9" t="s">
        <v>2620</v>
      </c>
      <c r="E1972" s="8" t="s">
        <v>377</v>
      </c>
      <c r="F1972" s="8">
        <v>1</v>
      </c>
      <c r="G1972" s="8">
        <v>1396</v>
      </c>
      <c r="H1972" s="8">
        <v>624</v>
      </c>
      <c r="I1972" s="10" t="s">
        <v>8</v>
      </c>
      <c r="J1972" s="10" t="s">
        <v>9</v>
      </c>
      <c r="K1972" s="11">
        <v>130000</v>
      </c>
      <c r="L1972" s="59">
        <f>IFERROR(VLOOKUP(B1972,Sheet1!A:B,2,0),0)</f>
        <v>3</v>
      </c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  <c r="CH1972" s="40"/>
      <c r="CI1972" s="40"/>
      <c r="CJ1972" s="40"/>
      <c r="CK1972" s="40"/>
      <c r="CL1972" s="40"/>
      <c r="CM1972" s="40"/>
      <c r="CN1972" s="40"/>
      <c r="CO1972" s="40"/>
      <c r="CP1972" s="40"/>
      <c r="CQ1972" s="40"/>
      <c r="CR1972" s="40"/>
      <c r="CS1972" s="40"/>
      <c r="CT1972" s="40"/>
      <c r="CU1972" s="40"/>
      <c r="CV1972" s="40"/>
      <c r="CW1972" s="40"/>
      <c r="CX1972" s="40"/>
      <c r="CY1972" s="40"/>
      <c r="CZ1972" s="40"/>
      <c r="DA1972" s="40"/>
      <c r="DB1972" s="40"/>
    </row>
    <row r="1973" spans="1:106" ht="18.75" customHeight="1">
      <c r="A1973" s="70">
        <v>1949</v>
      </c>
      <c r="B1973" s="58">
        <v>1486</v>
      </c>
      <c r="C1973" s="6" t="s">
        <v>3352</v>
      </c>
      <c r="D1973" s="9" t="s">
        <v>2222</v>
      </c>
      <c r="E1973" s="8" t="s">
        <v>377</v>
      </c>
      <c r="F1973" s="8">
        <v>1</v>
      </c>
      <c r="G1973" s="8">
        <v>1385</v>
      </c>
      <c r="H1973" s="8">
        <v>168</v>
      </c>
      <c r="I1973" s="10" t="s">
        <v>689</v>
      </c>
      <c r="J1973" s="10" t="s">
        <v>738</v>
      </c>
      <c r="K1973" s="11">
        <v>1600</v>
      </c>
      <c r="L1973" s="59">
        <f>IFERROR(VLOOKUP(B1973,Sheet1!A:B,2,0),0)</f>
        <v>306</v>
      </c>
    </row>
    <row r="1974" spans="1:106" ht="18.75" customHeight="1">
      <c r="A1974" s="70">
        <v>1950</v>
      </c>
      <c r="B1974" s="56">
        <v>915</v>
      </c>
      <c r="C1974" s="5" t="s">
        <v>764</v>
      </c>
      <c r="D1974" s="9" t="s">
        <v>3430</v>
      </c>
      <c r="E1974" s="8" t="s">
        <v>632</v>
      </c>
      <c r="F1974" s="17">
        <v>19</v>
      </c>
      <c r="G1974" s="17">
        <v>1400</v>
      </c>
      <c r="H1974" s="17">
        <v>472</v>
      </c>
      <c r="I1974" s="18" t="s">
        <v>3451</v>
      </c>
      <c r="J1974" s="18" t="s">
        <v>3450</v>
      </c>
      <c r="K1974" s="16">
        <v>200000</v>
      </c>
      <c r="L1974" s="59">
        <f>IFERROR(VLOOKUP(B1974,Sheet1!A:B,2,0),0)</f>
        <v>0</v>
      </c>
    </row>
    <row r="1975" spans="1:106" ht="18.75" customHeight="1">
      <c r="A1975" s="70">
        <v>1951</v>
      </c>
      <c r="B1975" s="58">
        <v>2577</v>
      </c>
      <c r="C1975" s="6" t="s">
        <v>2628</v>
      </c>
      <c r="D1975" s="9" t="s">
        <v>2631</v>
      </c>
      <c r="E1975" s="8" t="s">
        <v>377</v>
      </c>
      <c r="F1975" s="8">
        <v>1</v>
      </c>
      <c r="G1975" s="8">
        <v>1396</v>
      </c>
      <c r="H1975" s="8">
        <v>208</v>
      </c>
      <c r="I1975" s="10" t="s">
        <v>689</v>
      </c>
      <c r="J1975" s="10" t="s">
        <v>738</v>
      </c>
      <c r="K1975" s="11">
        <v>15000</v>
      </c>
      <c r="L1975" s="59">
        <f>IFERROR(VLOOKUP(B1975,Sheet1!A:B,2,0),0)</f>
        <v>674</v>
      </c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  <c r="CH1975" s="40"/>
      <c r="CI1975" s="40"/>
      <c r="CJ1975" s="40"/>
      <c r="CK1975" s="40"/>
      <c r="CL1975" s="40"/>
      <c r="CM1975" s="40"/>
      <c r="CN1975" s="40"/>
      <c r="CO1975" s="40"/>
      <c r="CP1975" s="40"/>
      <c r="CQ1975" s="40"/>
      <c r="CR1975" s="40"/>
      <c r="CS1975" s="40"/>
      <c r="CT1975" s="40"/>
      <c r="CU1975" s="40"/>
      <c r="CV1975" s="40"/>
      <c r="CW1975" s="40"/>
      <c r="CX1975" s="40"/>
      <c r="CY1975" s="40"/>
      <c r="CZ1975" s="40"/>
      <c r="DA1975" s="40"/>
      <c r="DB1975" s="40"/>
    </row>
    <row r="1976" spans="1:106" ht="18.75" customHeight="1">
      <c r="A1976" s="70">
        <v>1952</v>
      </c>
      <c r="B1976" s="56">
        <v>588</v>
      </c>
      <c r="C1976" s="6" t="s">
        <v>269</v>
      </c>
      <c r="D1976" s="9" t="s">
        <v>1733</v>
      </c>
      <c r="E1976" s="8" t="s">
        <v>440</v>
      </c>
      <c r="F1976" s="8">
        <v>1</v>
      </c>
      <c r="G1976" s="8">
        <v>1377</v>
      </c>
      <c r="H1976" s="8">
        <v>160</v>
      </c>
      <c r="I1976" s="10" t="s">
        <v>689</v>
      </c>
      <c r="J1976" s="10" t="s">
        <v>738</v>
      </c>
      <c r="K1976" s="11">
        <v>430</v>
      </c>
      <c r="L1976" s="59">
        <f>IFERROR(VLOOKUP(B1976,Sheet1!A:B,2,0),0)</f>
        <v>0</v>
      </c>
    </row>
    <row r="1977" spans="1:106" ht="18.75" customHeight="1">
      <c r="A1977" s="70">
        <v>1953</v>
      </c>
      <c r="B1977" s="56">
        <v>505</v>
      </c>
      <c r="C1977" s="6" t="s">
        <v>1034</v>
      </c>
      <c r="D1977" s="9" t="s">
        <v>1891</v>
      </c>
      <c r="E1977" s="8" t="s">
        <v>440</v>
      </c>
      <c r="F1977" s="8">
        <v>5</v>
      </c>
      <c r="G1977" s="14">
        <v>1392</v>
      </c>
      <c r="H1977" s="8">
        <v>452</v>
      </c>
      <c r="I1977" s="10" t="s">
        <v>8</v>
      </c>
      <c r="J1977" s="10" t="s">
        <v>738</v>
      </c>
      <c r="K1977" s="11">
        <v>93000</v>
      </c>
      <c r="L1977" s="59">
        <f>IFERROR(VLOOKUP(B1977,Sheet1!A:B,2,0),0)</f>
        <v>41</v>
      </c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  <c r="CH1977" s="40"/>
      <c r="CI1977" s="40"/>
      <c r="CJ1977" s="40"/>
      <c r="CK1977" s="40"/>
      <c r="CL1977" s="40"/>
      <c r="CM1977" s="40"/>
      <c r="CN1977" s="40"/>
      <c r="CO1977" s="40"/>
      <c r="CP1977" s="40"/>
      <c r="CQ1977" s="40"/>
      <c r="CR1977" s="40"/>
      <c r="CS1977" s="40"/>
      <c r="CT1977" s="40"/>
      <c r="CU1977" s="40"/>
      <c r="CV1977" s="40"/>
      <c r="CW1977" s="40"/>
      <c r="CX1977" s="40"/>
      <c r="CY1977" s="40"/>
      <c r="CZ1977" s="40"/>
      <c r="DA1977" s="40"/>
      <c r="DB1977" s="40"/>
    </row>
    <row r="1978" spans="1:106" ht="18.75" customHeight="1">
      <c r="A1978" s="70">
        <v>1954</v>
      </c>
      <c r="B1978" s="56">
        <v>879</v>
      </c>
      <c r="C1978" s="6" t="s">
        <v>1134</v>
      </c>
      <c r="D1978" s="9" t="s">
        <v>3321</v>
      </c>
      <c r="E1978" s="8" t="s">
        <v>440</v>
      </c>
      <c r="F1978" s="8">
        <v>1</v>
      </c>
      <c r="G1978" s="8">
        <v>1381</v>
      </c>
      <c r="H1978" s="8">
        <v>296</v>
      </c>
      <c r="I1978" s="10" t="s">
        <v>8</v>
      </c>
      <c r="J1978" s="10" t="s">
        <v>738</v>
      </c>
      <c r="K1978" s="13">
        <v>10000</v>
      </c>
      <c r="L1978" s="59">
        <f>IFERROR(VLOOKUP(B1978,Sheet1!A:B,2,0),0)</f>
        <v>160</v>
      </c>
    </row>
    <row r="1979" spans="1:106" ht="18.75" customHeight="1">
      <c r="A1979" s="70">
        <v>1955</v>
      </c>
      <c r="B1979" s="56"/>
      <c r="C1979" s="27" t="s">
        <v>785</v>
      </c>
      <c r="D1979" s="9"/>
      <c r="E1979" s="8"/>
      <c r="F1979" s="8"/>
      <c r="G1979" s="8"/>
      <c r="H1979" s="8"/>
      <c r="I1979" s="10"/>
      <c r="J1979" s="10"/>
      <c r="K1979" s="11"/>
      <c r="L1979" s="59">
        <f>IFERROR(VLOOKUP(B1979,Sheet1!A:B,2,0),0)</f>
        <v>0</v>
      </c>
    </row>
    <row r="1980" spans="1:106" ht="18.75" customHeight="1">
      <c r="A1980" s="70">
        <v>1956</v>
      </c>
      <c r="B1980" s="56">
        <v>332</v>
      </c>
      <c r="C1980" s="6" t="s">
        <v>475</v>
      </c>
      <c r="D1980" s="9" t="s">
        <v>2218</v>
      </c>
      <c r="E1980" s="8" t="s">
        <v>440</v>
      </c>
      <c r="F1980" s="8">
        <v>3</v>
      </c>
      <c r="G1980" s="8">
        <v>1387</v>
      </c>
      <c r="H1980" s="8">
        <v>928</v>
      </c>
      <c r="I1980" s="10" t="s">
        <v>8</v>
      </c>
      <c r="J1980" s="10" t="s">
        <v>9</v>
      </c>
      <c r="K1980" s="11">
        <v>11000</v>
      </c>
      <c r="L1980" s="59">
        <f>IFERROR(VLOOKUP(B1980,Sheet1!A:B,2,0),0)</f>
        <v>0</v>
      </c>
    </row>
    <row r="1981" spans="1:106" ht="18.75" customHeight="1">
      <c r="A1981" s="70">
        <v>1957</v>
      </c>
      <c r="B1981" s="58">
        <v>2711</v>
      </c>
      <c r="C1981" s="5" t="s">
        <v>2710</v>
      </c>
      <c r="D1981" s="9" t="s">
        <v>3174</v>
      </c>
      <c r="E1981" s="8" t="s">
        <v>440</v>
      </c>
      <c r="F1981" s="8">
        <v>1</v>
      </c>
      <c r="G1981" s="8">
        <v>1397</v>
      </c>
      <c r="H1981" s="8">
        <v>232</v>
      </c>
      <c r="I1981" s="10" t="s">
        <v>8</v>
      </c>
      <c r="J1981" s="10" t="s">
        <v>738</v>
      </c>
      <c r="K1981" s="11">
        <v>17000</v>
      </c>
      <c r="L1981" s="59">
        <f>IFERROR(VLOOKUP(B1981,Sheet1!A:B,2,0),0)</f>
        <v>282</v>
      </c>
    </row>
    <row r="1982" spans="1:106" ht="18.75" customHeight="1">
      <c r="A1982" s="70">
        <v>1958</v>
      </c>
      <c r="B1982" s="54"/>
      <c r="C1982" s="26" t="s">
        <v>82</v>
      </c>
      <c r="D1982" s="28"/>
      <c r="E1982" s="29"/>
      <c r="F1982" s="29"/>
      <c r="G1982" s="29"/>
      <c r="H1982" s="29"/>
      <c r="I1982" s="25"/>
      <c r="J1982" s="25"/>
      <c r="K1982" s="30"/>
      <c r="L1982" s="59">
        <f>IFERROR(VLOOKUP(B1982,Sheet1!A:B,2,0),0)</f>
        <v>0</v>
      </c>
    </row>
    <row r="1983" spans="1:106" ht="18.75" customHeight="1">
      <c r="A1983" s="70">
        <v>1959</v>
      </c>
      <c r="B1983" s="58">
        <v>1110</v>
      </c>
      <c r="C1983" s="6" t="s">
        <v>542</v>
      </c>
      <c r="D1983" s="9" t="s">
        <v>1614</v>
      </c>
      <c r="E1983" s="8" t="s">
        <v>82</v>
      </c>
      <c r="F1983" s="8">
        <v>1</v>
      </c>
      <c r="G1983" s="8">
        <v>1383</v>
      </c>
      <c r="H1983" s="8">
        <v>520</v>
      </c>
      <c r="I1983" s="10" t="s">
        <v>8</v>
      </c>
      <c r="J1983" s="10" t="s">
        <v>9</v>
      </c>
      <c r="K1983" s="11">
        <v>18000</v>
      </c>
      <c r="L1983" s="59">
        <f>IFERROR(VLOOKUP(B1983,Sheet1!A:B,2,0),0)</f>
        <v>433</v>
      </c>
    </row>
    <row r="1984" spans="1:106" ht="18.75" customHeight="1">
      <c r="A1984" s="70">
        <v>1960</v>
      </c>
      <c r="B1984" s="56">
        <v>871</v>
      </c>
      <c r="C1984" s="6" t="s">
        <v>385</v>
      </c>
      <c r="D1984" s="9" t="s">
        <v>1614</v>
      </c>
      <c r="E1984" s="8" t="s">
        <v>82</v>
      </c>
      <c r="F1984" s="8">
        <v>1</v>
      </c>
      <c r="G1984" s="8">
        <v>1380</v>
      </c>
      <c r="H1984" s="8">
        <v>304</v>
      </c>
      <c r="I1984" s="10" t="s">
        <v>8</v>
      </c>
      <c r="J1984" s="10" t="s">
        <v>738</v>
      </c>
      <c r="K1984" s="11">
        <v>2000</v>
      </c>
      <c r="L1984" s="59">
        <f>IFERROR(VLOOKUP(B1984,Sheet1!A:B,2,0),0)</f>
        <v>0</v>
      </c>
    </row>
    <row r="1985" spans="1:106" ht="18.75" customHeight="1">
      <c r="A1985" s="70">
        <v>1961</v>
      </c>
      <c r="B1985" s="58">
        <v>2072</v>
      </c>
      <c r="C1985" s="5" t="s">
        <v>897</v>
      </c>
      <c r="D1985" s="9" t="s">
        <v>1487</v>
      </c>
      <c r="E1985" s="8" t="s">
        <v>898</v>
      </c>
      <c r="F1985" s="14">
        <v>2</v>
      </c>
      <c r="G1985" s="8">
        <v>1400</v>
      </c>
      <c r="H1985" s="14">
        <v>192</v>
      </c>
      <c r="I1985" s="10" t="s">
        <v>8</v>
      </c>
      <c r="J1985" s="10" t="s">
        <v>738</v>
      </c>
      <c r="K1985" s="14">
        <v>50000</v>
      </c>
      <c r="L1985" s="59">
        <f>IFERROR(VLOOKUP(B1985,Sheet1!A:B,2,0),0)</f>
        <v>27</v>
      </c>
    </row>
    <row r="1986" spans="1:106" ht="18.75" customHeight="1">
      <c r="A1986" s="70">
        <v>1962</v>
      </c>
      <c r="B1986" s="58">
        <v>1759</v>
      </c>
      <c r="C1986" s="6" t="s">
        <v>389</v>
      </c>
      <c r="D1986" s="9" t="s">
        <v>2225</v>
      </c>
      <c r="E1986" s="8" t="s">
        <v>82</v>
      </c>
      <c r="F1986" s="14">
        <v>9</v>
      </c>
      <c r="G1986" s="8">
        <v>1394</v>
      </c>
      <c r="H1986" s="8">
        <v>200</v>
      </c>
      <c r="I1986" s="10" t="s">
        <v>689</v>
      </c>
      <c r="J1986" s="10" t="s">
        <v>738</v>
      </c>
      <c r="K1986" s="11">
        <v>38000</v>
      </c>
      <c r="L1986" s="59">
        <f>IFERROR(VLOOKUP(B1986,Sheet1!A:B,2,0),0)</f>
        <v>87</v>
      </c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  <c r="CH1986" s="40"/>
      <c r="CI1986" s="40"/>
      <c r="CJ1986" s="40"/>
      <c r="CK1986" s="40"/>
      <c r="CL1986" s="40"/>
      <c r="CM1986" s="40"/>
      <c r="CN1986" s="40"/>
      <c r="CO1986" s="40"/>
      <c r="CP1986" s="40"/>
      <c r="CQ1986" s="40"/>
      <c r="CR1986" s="40"/>
      <c r="CS1986" s="40"/>
      <c r="CT1986" s="40"/>
      <c r="CU1986" s="40"/>
      <c r="CV1986" s="40"/>
      <c r="CW1986" s="40"/>
      <c r="CX1986" s="40"/>
      <c r="CY1986" s="40"/>
      <c r="CZ1986" s="40"/>
      <c r="DA1986" s="40"/>
      <c r="DB1986" s="40"/>
    </row>
    <row r="1987" spans="1:106" ht="18.75" customHeight="1">
      <c r="A1987" s="70">
        <v>1963</v>
      </c>
      <c r="B1987" s="58">
        <v>1286</v>
      </c>
      <c r="C1987" s="5" t="s">
        <v>3841</v>
      </c>
      <c r="D1987" s="9" t="s">
        <v>1535</v>
      </c>
      <c r="E1987" s="8" t="s">
        <v>82</v>
      </c>
      <c r="F1987" s="8">
        <v>5</v>
      </c>
      <c r="G1987" s="8">
        <v>1401</v>
      </c>
      <c r="H1987" s="8">
        <v>848</v>
      </c>
      <c r="I1987" s="10" t="s">
        <v>3451</v>
      </c>
      <c r="J1987" s="10" t="s">
        <v>9</v>
      </c>
      <c r="K1987" s="11">
        <v>250000</v>
      </c>
      <c r="L1987" s="59">
        <f>IFERROR(VLOOKUP(B1987,Sheet1!A:B,2,0),0)</f>
        <v>139</v>
      </c>
      <c r="M1987" s="44"/>
      <c r="N1987" s="44"/>
      <c r="O1987" s="44"/>
      <c r="P1987" s="44"/>
      <c r="Q1987" s="44"/>
      <c r="R1987" s="44"/>
      <c r="S1987" s="44"/>
      <c r="T1987" s="44"/>
      <c r="U1987" s="44"/>
      <c r="V1987" s="44"/>
      <c r="W1987" s="44"/>
      <c r="X1987" s="44"/>
      <c r="Y1987" s="44"/>
      <c r="Z1987" s="44"/>
      <c r="AA1987" s="44"/>
      <c r="AB1987" s="44"/>
      <c r="AC1987" s="44"/>
      <c r="AD1987" s="44"/>
      <c r="AE1987" s="44"/>
      <c r="AF1987" s="44"/>
      <c r="AG1987" s="44"/>
      <c r="AH1987" s="44"/>
      <c r="AI1987" s="44"/>
      <c r="AJ1987" s="44"/>
      <c r="AK1987" s="44"/>
      <c r="AL1987" s="44"/>
      <c r="AM1987" s="44"/>
      <c r="AN1987" s="44"/>
      <c r="AO1987" s="44"/>
      <c r="AP1987" s="44"/>
      <c r="AQ1987" s="44"/>
      <c r="AR1987" s="44"/>
      <c r="AS1987" s="44"/>
      <c r="AT1987" s="44"/>
      <c r="AU1987" s="44"/>
      <c r="AV1987" s="44"/>
      <c r="AW1987" s="44"/>
      <c r="AX1987" s="44"/>
      <c r="AY1987" s="44"/>
      <c r="AZ1987" s="44"/>
      <c r="BA1987" s="44"/>
      <c r="BB1987" s="44"/>
      <c r="BC1987" s="44"/>
      <c r="BD1987" s="44"/>
      <c r="BE1987" s="44"/>
      <c r="BF1987" s="44"/>
      <c r="BG1987" s="44"/>
      <c r="BH1987" s="44"/>
      <c r="BI1987" s="44"/>
      <c r="BJ1987" s="44"/>
      <c r="BK1987" s="44"/>
      <c r="BL1987" s="44"/>
      <c r="BM1987" s="44"/>
      <c r="BN1987" s="44"/>
      <c r="BO1987" s="44"/>
      <c r="BP1987" s="44"/>
      <c r="BQ1987" s="44"/>
      <c r="BR1987" s="44"/>
      <c r="BS1987" s="44"/>
      <c r="BT1987" s="44"/>
      <c r="BU1987" s="44"/>
      <c r="BV1987" s="44"/>
      <c r="BW1987" s="44"/>
      <c r="BX1987" s="44"/>
      <c r="BY1987" s="44"/>
      <c r="BZ1987" s="44"/>
      <c r="CA1987" s="44"/>
      <c r="CB1987" s="44"/>
      <c r="CC1987" s="44"/>
      <c r="CD1987" s="44"/>
      <c r="CE1987" s="44"/>
      <c r="CF1987" s="44"/>
      <c r="CG1987" s="44"/>
      <c r="CH1987" s="44"/>
      <c r="CI1987" s="44"/>
      <c r="CJ1987" s="44"/>
      <c r="CK1987" s="44"/>
      <c r="CL1987" s="44"/>
      <c r="CM1987" s="44"/>
      <c r="CN1987" s="44"/>
      <c r="CO1987" s="44"/>
      <c r="CP1987" s="44"/>
      <c r="CQ1987" s="44"/>
      <c r="CR1987" s="44"/>
      <c r="CS1987" s="44"/>
      <c r="CT1987" s="44"/>
      <c r="CU1987" s="44"/>
      <c r="CV1987" s="44"/>
      <c r="CW1987" s="44"/>
      <c r="CX1987" s="44"/>
      <c r="CY1987" s="44"/>
      <c r="CZ1987" s="44"/>
      <c r="DA1987" s="44"/>
      <c r="DB1987" s="44"/>
    </row>
    <row r="1988" spans="1:106" ht="18.75" customHeight="1">
      <c r="A1988" s="70">
        <v>1964</v>
      </c>
      <c r="B1988" s="56">
        <v>1309</v>
      </c>
      <c r="C1988" s="5" t="s">
        <v>3842</v>
      </c>
      <c r="D1988" s="9" t="s">
        <v>1535</v>
      </c>
      <c r="E1988" s="8" t="s">
        <v>82</v>
      </c>
      <c r="F1988" s="8">
        <v>5</v>
      </c>
      <c r="G1988" s="8">
        <v>1401</v>
      </c>
      <c r="H1988" s="8">
        <v>760</v>
      </c>
      <c r="I1988" s="10" t="s">
        <v>3451</v>
      </c>
      <c r="J1988" s="10" t="s">
        <v>9</v>
      </c>
      <c r="K1988" s="11">
        <v>230000</v>
      </c>
      <c r="L1988" s="59">
        <f>IFERROR(VLOOKUP(B1988,Sheet1!A:B,2,0),0)</f>
        <v>142</v>
      </c>
      <c r="M1988" s="44"/>
      <c r="N1988" s="44"/>
      <c r="O1988" s="44"/>
      <c r="P1988" s="44"/>
      <c r="Q1988" s="44"/>
      <c r="R1988" s="44"/>
      <c r="S1988" s="44"/>
      <c r="T1988" s="44"/>
      <c r="U1988" s="44"/>
      <c r="V1988" s="44"/>
      <c r="W1988" s="44"/>
      <c r="X1988" s="44"/>
      <c r="Y1988" s="44"/>
      <c r="Z1988" s="44"/>
      <c r="AA1988" s="44"/>
      <c r="AB1988" s="44"/>
      <c r="AC1988" s="44"/>
      <c r="AD1988" s="44"/>
      <c r="AE1988" s="44"/>
      <c r="AF1988" s="44"/>
      <c r="AG1988" s="44"/>
      <c r="AH1988" s="44"/>
      <c r="AI1988" s="44"/>
      <c r="AJ1988" s="44"/>
      <c r="AK1988" s="44"/>
      <c r="AL1988" s="44"/>
      <c r="AM1988" s="44"/>
      <c r="AN1988" s="44"/>
      <c r="AO1988" s="44"/>
      <c r="AP1988" s="44"/>
      <c r="AQ1988" s="44"/>
      <c r="AR1988" s="44"/>
      <c r="AS1988" s="44"/>
      <c r="AT1988" s="44"/>
      <c r="AU1988" s="44"/>
      <c r="AV1988" s="44"/>
      <c r="AW1988" s="44"/>
      <c r="AX1988" s="44"/>
      <c r="AY1988" s="44"/>
      <c r="AZ1988" s="44"/>
      <c r="BA1988" s="44"/>
      <c r="BB1988" s="44"/>
      <c r="BC1988" s="44"/>
      <c r="BD1988" s="44"/>
      <c r="BE1988" s="44"/>
      <c r="BF1988" s="44"/>
      <c r="BG1988" s="44"/>
      <c r="BH1988" s="44"/>
      <c r="BI1988" s="44"/>
      <c r="BJ1988" s="44"/>
      <c r="BK1988" s="44"/>
      <c r="BL1988" s="44"/>
      <c r="BM1988" s="44"/>
      <c r="BN1988" s="44"/>
      <c r="BO1988" s="44"/>
      <c r="BP1988" s="44"/>
      <c r="BQ1988" s="44"/>
      <c r="BR1988" s="44"/>
      <c r="BS1988" s="44"/>
      <c r="BT1988" s="44"/>
      <c r="BU1988" s="44"/>
      <c r="BV1988" s="44"/>
      <c r="BW1988" s="44"/>
      <c r="BX1988" s="44"/>
      <c r="BY1988" s="44"/>
      <c r="BZ1988" s="44"/>
      <c r="CA1988" s="44"/>
      <c r="CB1988" s="44"/>
      <c r="CC1988" s="44"/>
      <c r="CD1988" s="44"/>
      <c r="CE1988" s="44"/>
      <c r="CF1988" s="44"/>
      <c r="CG1988" s="44"/>
      <c r="CH1988" s="44"/>
      <c r="CI1988" s="44"/>
      <c r="CJ1988" s="44"/>
      <c r="CK1988" s="44"/>
      <c r="CL1988" s="44"/>
      <c r="CM1988" s="44"/>
      <c r="CN1988" s="44"/>
      <c r="CO1988" s="44"/>
      <c r="CP1988" s="44"/>
      <c r="CQ1988" s="44"/>
      <c r="CR1988" s="44"/>
      <c r="CS1988" s="44"/>
      <c r="CT1988" s="44"/>
      <c r="CU1988" s="44"/>
      <c r="CV1988" s="44"/>
      <c r="CW1988" s="44"/>
      <c r="CX1988" s="44"/>
      <c r="CY1988" s="44"/>
      <c r="CZ1988" s="44"/>
      <c r="DA1988" s="44"/>
      <c r="DB1988" s="44"/>
    </row>
    <row r="1989" spans="1:106" ht="18.75" customHeight="1">
      <c r="A1989" s="70">
        <v>1965</v>
      </c>
      <c r="B1989" s="58">
        <v>1950</v>
      </c>
      <c r="C1989" s="6" t="s">
        <v>116</v>
      </c>
      <c r="D1989" s="9" t="s">
        <v>2226</v>
      </c>
      <c r="E1989" s="8" t="s">
        <v>82</v>
      </c>
      <c r="F1989" s="8">
        <v>2</v>
      </c>
      <c r="G1989" s="8">
        <v>1402</v>
      </c>
      <c r="H1989" s="8" t="s">
        <v>4237</v>
      </c>
      <c r="I1989" s="10" t="s">
        <v>3451</v>
      </c>
      <c r="J1989" s="10" t="s">
        <v>3450</v>
      </c>
      <c r="K1989" s="11">
        <v>290000</v>
      </c>
      <c r="L1989" s="59">
        <f>IFERROR(VLOOKUP(B1989,Sheet1!A:B,2,0),0)</f>
        <v>87</v>
      </c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  <c r="CH1989" s="40"/>
      <c r="CI1989" s="40"/>
      <c r="CJ1989" s="40"/>
      <c r="CK1989" s="40"/>
      <c r="CL1989" s="40"/>
      <c r="CM1989" s="40"/>
      <c r="CN1989" s="40"/>
      <c r="CO1989" s="40"/>
      <c r="CP1989" s="40"/>
      <c r="CQ1989" s="40"/>
      <c r="CR1989" s="40"/>
      <c r="CS1989" s="40"/>
      <c r="CT1989" s="40"/>
      <c r="CU1989" s="40"/>
      <c r="CV1989" s="40"/>
      <c r="CW1989" s="40"/>
      <c r="CX1989" s="40"/>
      <c r="CY1989" s="40"/>
      <c r="CZ1989" s="40"/>
      <c r="DA1989" s="40"/>
      <c r="DB1989" s="40"/>
    </row>
    <row r="1990" spans="1:106" ht="18.75" customHeight="1">
      <c r="A1990" s="70">
        <v>1966</v>
      </c>
      <c r="B1990" s="56">
        <v>523</v>
      </c>
      <c r="C1990" s="6" t="s">
        <v>1025</v>
      </c>
      <c r="D1990" s="9" t="s">
        <v>2224</v>
      </c>
      <c r="E1990" s="8" t="s">
        <v>898</v>
      </c>
      <c r="F1990" s="8">
        <v>1</v>
      </c>
      <c r="G1990" s="8">
        <v>1376</v>
      </c>
      <c r="H1990" s="8">
        <v>680</v>
      </c>
      <c r="I1990" s="10" t="s">
        <v>8</v>
      </c>
      <c r="J1990" s="10" t="s">
        <v>738</v>
      </c>
      <c r="K1990" s="11">
        <v>1700</v>
      </c>
      <c r="L1990" s="59">
        <f>IFERROR(VLOOKUP(B1990,Sheet1!A:B,2,0),0)</f>
        <v>0</v>
      </c>
    </row>
    <row r="1991" spans="1:106" ht="18.75" customHeight="1">
      <c r="A1991" s="70">
        <v>1967</v>
      </c>
      <c r="B1991" s="58">
        <v>2636</v>
      </c>
      <c r="C1991" s="5" t="s">
        <v>2771</v>
      </c>
      <c r="D1991" s="9" t="s">
        <v>2834</v>
      </c>
      <c r="E1991" s="8" t="s">
        <v>82</v>
      </c>
      <c r="F1991" s="8">
        <v>1</v>
      </c>
      <c r="G1991" s="8">
        <v>1398</v>
      </c>
      <c r="H1991" s="8">
        <v>336</v>
      </c>
      <c r="I1991" s="10" t="s">
        <v>689</v>
      </c>
      <c r="J1991" s="10" t="s">
        <v>9</v>
      </c>
      <c r="K1991" s="11">
        <v>44000</v>
      </c>
      <c r="L1991" s="59">
        <f>IFERROR(VLOOKUP(B1991,Sheet1!A:B,2,0),0)</f>
        <v>172</v>
      </c>
    </row>
    <row r="1992" spans="1:106" ht="18.75" customHeight="1">
      <c r="A1992" s="70">
        <v>1968</v>
      </c>
      <c r="B1992" s="58">
        <v>2338</v>
      </c>
      <c r="C1992" s="6" t="s">
        <v>2502</v>
      </c>
      <c r="D1992" s="9" t="s">
        <v>2512</v>
      </c>
      <c r="E1992" s="8" t="s">
        <v>82</v>
      </c>
      <c r="F1992" s="8">
        <v>1</v>
      </c>
      <c r="G1992" s="8">
        <v>1394</v>
      </c>
      <c r="H1992" s="8"/>
      <c r="I1992" s="10" t="s">
        <v>8</v>
      </c>
      <c r="J1992" s="10" t="s">
        <v>738</v>
      </c>
      <c r="K1992" s="11">
        <v>34000</v>
      </c>
      <c r="L1992" s="59">
        <f>IFERROR(VLOOKUP(B1992,Sheet1!A:B,2,0),0)</f>
        <v>556</v>
      </c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  <c r="CH1992" s="40"/>
      <c r="CI1992" s="40"/>
      <c r="CJ1992" s="40"/>
      <c r="CK1992" s="40"/>
      <c r="CL1992" s="40"/>
      <c r="CM1992" s="40"/>
      <c r="CN1992" s="40"/>
      <c r="CO1992" s="40"/>
      <c r="CP1992" s="40"/>
      <c r="CQ1992" s="40"/>
      <c r="CR1992" s="40"/>
      <c r="CS1992" s="40"/>
      <c r="CT1992" s="40"/>
      <c r="CU1992" s="40"/>
      <c r="CV1992" s="40"/>
      <c r="CW1992" s="40"/>
      <c r="CX1992" s="40"/>
      <c r="CY1992" s="40"/>
      <c r="CZ1992" s="40"/>
      <c r="DA1992" s="40"/>
      <c r="DB1992" s="40"/>
    </row>
    <row r="1993" spans="1:106" ht="18.75" customHeight="1">
      <c r="A1993" s="70">
        <v>1969</v>
      </c>
      <c r="B1993" s="56">
        <v>142</v>
      </c>
      <c r="C1993" s="6" t="s">
        <v>966</v>
      </c>
      <c r="D1993" s="9" t="s">
        <v>2223</v>
      </c>
      <c r="E1993" s="8" t="s">
        <v>898</v>
      </c>
      <c r="F1993" s="8">
        <v>1</v>
      </c>
      <c r="G1993" s="8">
        <v>1369</v>
      </c>
      <c r="H1993" s="8">
        <v>140</v>
      </c>
      <c r="I1993" s="10" t="s">
        <v>8</v>
      </c>
      <c r="J1993" s="10" t="s">
        <v>738</v>
      </c>
      <c r="K1993" s="11">
        <v>55</v>
      </c>
      <c r="L1993" s="59">
        <f>IFERROR(VLOOKUP(B1993,Sheet1!A:B,2,0),0)</f>
        <v>0</v>
      </c>
    </row>
    <row r="1994" spans="1:106" ht="18.75" customHeight="1">
      <c r="A1994" s="70">
        <v>1970</v>
      </c>
      <c r="B1994" s="54"/>
      <c r="C1994" s="26" t="s">
        <v>3877</v>
      </c>
      <c r="D1994" s="28"/>
      <c r="E1994" s="29"/>
      <c r="F1994" s="29"/>
      <c r="G1994" s="29"/>
      <c r="H1994" s="29"/>
      <c r="I1994" s="25"/>
      <c r="J1994" s="25"/>
      <c r="K1994" s="30"/>
      <c r="L1994" s="59">
        <f>IFERROR(VLOOKUP(B1994,Sheet1!A:B,2,0),0)</f>
        <v>0</v>
      </c>
    </row>
    <row r="1995" spans="1:106" ht="18.75" customHeight="1">
      <c r="A1995" s="70">
        <v>1971</v>
      </c>
      <c r="B1995" s="56"/>
      <c r="C1995" s="27" t="s">
        <v>688</v>
      </c>
      <c r="D1995" s="9"/>
      <c r="E1995" s="8"/>
      <c r="F1995" s="8"/>
      <c r="G1995" s="8"/>
      <c r="H1995" s="8"/>
      <c r="I1995" s="10"/>
      <c r="J1995" s="10"/>
      <c r="K1995" s="11"/>
      <c r="L1995" s="59">
        <f>IFERROR(VLOOKUP(B1995,Sheet1!A:B,2,0),0)</f>
        <v>0</v>
      </c>
    </row>
    <row r="1996" spans="1:106" ht="18.75" customHeight="1">
      <c r="A1996" s="70">
        <v>1972</v>
      </c>
      <c r="B1996" s="58">
        <v>2472</v>
      </c>
      <c r="C1996" s="5" t="s">
        <v>3920</v>
      </c>
      <c r="D1996" s="9" t="s">
        <v>2516</v>
      </c>
      <c r="E1996" s="8" t="s">
        <v>826</v>
      </c>
      <c r="F1996" s="8">
        <v>1</v>
      </c>
      <c r="G1996" s="8">
        <v>1398</v>
      </c>
      <c r="H1996" s="8">
        <v>12</v>
      </c>
      <c r="I1996" s="10" t="s">
        <v>405</v>
      </c>
      <c r="J1996" s="10" t="s">
        <v>743</v>
      </c>
      <c r="K1996" s="11">
        <v>8000</v>
      </c>
      <c r="L1996" s="59">
        <f>IFERROR(VLOOKUP(B1996,Sheet1!A:B,2,0),0)</f>
        <v>868</v>
      </c>
    </row>
    <row r="1997" spans="1:106" ht="18.75" customHeight="1">
      <c r="A1997" s="70">
        <v>1973</v>
      </c>
      <c r="B1997" s="58">
        <v>2676</v>
      </c>
      <c r="C1997" s="5" t="s">
        <v>2732</v>
      </c>
      <c r="D1997" s="9" t="s">
        <v>2743</v>
      </c>
      <c r="E1997" s="8" t="s">
        <v>1193</v>
      </c>
      <c r="F1997" s="8">
        <v>1</v>
      </c>
      <c r="G1997" s="8">
        <v>1397</v>
      </c>
      <c r="H1997" s="8">
        <v>168</v>
      </c>
      <c r="I1997" s="10" t="s">
        <v>689</v>
      </c>
      <c r="J1997" s="10" t="s">
        <v>738</v>
      </c>
      <c r="K1997" s="11">
        <v>90000</v>
      </c>
      <c r="L1997" s="59">
        <f>IFERROR(VLOOKUP(B1997,Sheet1!A:B,2,0),0)</f>
        <v>299</v>
      </c>
    </row>
    <row r="1998" spans="1:106" ht="18.75" customHeight="1">
      <c r="A1998" s="70">
        <v>1974</v>
      </c>
      <c r="B1998" s="58">
        <v>2008</v>
      </c>
      <c r="C1998" s="6" t="s">
        <v>470</v>
      </c>
      <c r="D1998" s="9" t="s">
        <v>2281</v>
      </c>
      <c r="E1998" s="8" t="s">
        <v>403</v>
      </c>
      <c r="F1998" s="14">
        <v>2</v>
      </c>
      <c r="G1998" s="8">
        <v>1390</v>
      </c>
      <c r="H1998" s="14">
        <v>240</v>
      </c>
      <c r="I1998" s="10" t="s">
        <v>689</v>
      </c>
      <c r="J1998" s="10" t="s">
        <v>738</v>
      </c>
      <c r="K1998" s="13">
        <v>11000</v>
      </c>
      <c r="L1998" s="59">
        <f>IFERROR(VLOOKUP(B1998,Sheet1!A:B,2,0),0)</f>
        <v>22</v>
      </c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  <c r="CH1998" s="40"/>
      <c r="CI1998" s="40"/>
      <c r="CJ1998" s="40"/>
      <c r="CK1998" s="40"/>
      <c r="CL1998" s="40"/>
      <c r="CM1998" s="40"/>
      <c r="CN1998" s="40"/>
      <c r="CO1998" s="40"/>
      <c r="CP1998" s="40"/>
      <c r="CQ1998" s="40"/>
      <c r="CR1998" s="40"/>
      <c r="CS1998" s="40"/>
      <c r="CT1998" s="40"/>
      <c r="CU1998" s="40"/>
      <c r="CV1998" s="40"/>
      <c r="CW1998" s="40"/>
      <c r="CX1998" s="40"/>
      <c r="CY1998" s="40"/>
      <c r="CZ1998" s="40"/>
      <c r="DA1998" s="40"/>
      <c r="DB1998" s="40"/>
    </row>
    <row r="1999" spans="1:106" ht="18.75" customHeight="1">
      <c r="A1999" s="70">
        <v>1975</v>
      </c>
      <c r="B1999" s="56">
        <v>831</v>
      </c>
      <c r="C1999" s="6" t="s">
        <v>3262</v>
      </c>
      <c r="D1999" s="9" t="s">
        <v>2254</v>
      </c>
      <c r="E1999" s="8" t="s">
        <v>956</v>
      </c>
      <c r="F1999" s="8">
        <v>2</v>
      </c>
      <c r="G1999" s="8">
        <v>1387</v>
      </c>
      <c r="H1999" s="8">
        <v>92</v>
      </c>
      <c r="I1999" s="10" t="s">
        <v>689</v>
      </c>
      <c r="J1999" s="10" t="s">
        <v>738</v>
      </c>
      <c r="K1999" s="11">
        <v>27000</v>
      </c>
      <c r="L1999" s="59">
        <f>IFERROR(VLOOKUP(B1999,Sheet1!A:B,2,0),0)</f>
        <v>988</v>
      </c>
    </row>
    <row r="2000" spans="1:106" ht="18.75" customHeight="1">
      <c r="A2000" s="70">
        <v>1976</v>
      </c>
      <c r="B2000" s="56">
        <v>810</v>
      </c>
      <c r="C2000" s="6" t="s">
        <v>752</v>
      </c>
      <c r="D2000" s="9" t="s">
        <v>2129</v>
      </c>
      <c r="E2000" s="8" t="s">
        <v>953</v>
      </c>
      <c r="F2000" s="8">
        <v>2</v>
      </c>
      <c r="G2000" s="8">
        <v>1388</v>
      </c>
      <c r="H2000" s="8">
        <v>380</v>
      </c>
      <c r="I2000" s="10" t="s">
        <v>8</v>
      </c>
      <c r="J2000" s="10" t="s">
        <v>738</v>
      </c>
      <c r="K2000" s="11">
        <v>80000</v>
      </c>
      <c r="L2000" s="59">
        <f>IFERROR(VLOOKUP(B2000,Sheet1!A:B,2,0),0)</f>
        <v>991</v>
      </c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  <c r="CH2000" s="40"/>
      <c r="CI2000" s="40"/>
      <c r="CJ2000" s="40"/>
      <c r="CK2000" s="40"/>
      <c r="CL2000" s="40"/>
      <c r="CM2000" s="40"/>
      <c r="CN2000" s="40"/>
      <c r="CO2000" s="40"/>
      <c r="CP2000" s="40"/>
      <c r="CQ2000" s="40"/>
      <c r="CR2000" s="40"/>
      <c r="CW2000" s="40"/>
    </row>
    <row r="2001" spans="1:106" ht="18.75" customHeight="1">
      <c r="A2001" s="70">
        <v>1977</v>
      </c>
      <c r="B2001" s="58">
        <v>1400</v>
      </c>
      <c r="C2001" s="5" t="s">
        <v>582</v>
      </c>
      <c r="D2001" s="9" t="s">
        <v>1642</v>
      </c>
      <c r="E2001" s="8" t="s">
        <v>957</v>
      </c>
      <c r="F2001" s="8">
        <v>8</v>
      </c>
      <c r="G2001" s="8">
        <v>1400</v>
      </c>
      <c r="H2001" s="8">
        <v>396</v>
      </c>
      <c r="I2001" s="10" t="s">
        <v>8</v>
      </c>
      <c r="J2001" s="10" t="s">
        <v>9</v>
      </c>
      <c r="K2001" s="11">
        <v>100000</v>
      </c>
      <c r="L2001" s="59">
        <f>IFERROR(VLOOKUP(B2001,Sheet1!A:B,2,0),0)</f>
        <v>0</v>
      </c>
    </row>
    <row r="2002" spans="1:106" ht="18.75" customHeight="1">
      <c r="A2002" s="70">
        <v>1978</v>
      </c>
      <c r="B2002" s="56">
        <v>664</v>
      </c>
      <c r="C2002" s="6" t="s">
        <v>1052</v>
      </c>
      <c r="D2002" s="9" t="s">
        <v>2252</v>
      </c>
      <c r="E2002" s="8" t="s">
        <v>956</v>
      </c>
      <c r="F2002" s="8">
        <v>3</v>
      </c>
      <c r="G2002" s="8">
        <v>1387</v>
      </c>
      <c r="H2002" s="8">
        <v>92</v>
      </c>
      <c r="I2002" s="10" t="s">
        <v>689</v>
      </c>
      <c r="J2002" s="10" t="s">
        <v>738</v>
      </c>
      <c r="K2002" s="11">
        <v>27000</v>
      </c>
      <c r="L2002" s="59">
        <f>IFERROR(VLOOKUP(B2002,Sheet1!A:B,2,0),0)</f>
        <v>302</v>
      </c>
    </row>
    <row r="2003" spans="1:106" ht="18.75" customHeight="1">
      <c r="A2003" s="70">
        <v>1979</v>
      </c>
      <c r="B2003" s="58">
        <v>1048</v>
      </c>
      <c r="C2003" s="6" t="s">
        <v>19</v>
      </c>
      <c r="D2003" s="9" t="s">
        <v>1635</v>
      </c>
      <c r="E2003" s="8" t="s">
        <v>826</v>
      </c>
      <c r="F2003" s="8">
        <v>2</v>
      </c>
      <c r="G2003" s="8">
        <v>1386</v>
      </c>
      <c r="H2003" s="8">
        <v>324</v>
      </c>
      <c r="I2003" s="10" t="s">
        <v>689</v>
      </c>
      <c r="J2003" s="10" t="s">
        <v>738</v>
      </c>
      <c r="K2003" s="11">
        <v>10000</v>
      </c>
      <c r="L2003" s="59">
        <f>IFERROR(VLOOKUP(B2003,Sheet1!A:B,2,0),0)</f>
        <v>221</v>
      </c>
    </row>
    <row r="2004" spans="1:106" ht="18.75" customHeight="1">
      <c r="A2004" s="70">
        <v>1980</v>
      </c>
      <c r="B2004" s="58">
        <v>2065</v>
      </c>
      <c r="C2004" s="6" t="s">
        <v>923</v>
      </c>
      <c r="D2004" s="9" t="s">
        <v>2268</v>
      </c>
      <c r="E2004" s="8" t="s">
        <v>3376</v>
      </c>
      <c r="F2004" s="14">
        <v>2</v>
      </c>
      <c r="G2004" s="8">
        <v>1391</v>
      </c>
      <c r="H2004" s="14">
        <v>200</v>
      </c>
      <c r="I2004" s="10" t="s">
        <v>689</v>
      </c>
      <c r="J2004" s="10" t="s">
        <v>738</v>
      </c>
      <c r="K2004" s="11">
        <v>40000</v>
      </c>
      <c r="L2004" s="59">
        <f>IFERROR(VLOOKUP(B2004,Sheet1!A:B,2,0),0)</f>
        <v>129</v>
      </c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  <c r="CH2004" s="40"/>
      <c r="CI2004" s="40"/>
      <c r="CJ2004" s="40"/>
      <c r="CK2004" s="40"/>
      <c r="CL2004" s="40"/>
      <c r="CM2004" s="40"/>
      <c r="CN2004" s="40"/>
      <c r="CO2004" s="40"/>
      <c r="CP2004" s="40"/>
      <c r="CQ2004" s="40"/>
      <c r="CR2004" s="40"/>
      <c r="CS2004" s="40"/>
      <c r="CT2004" s="40"/>
      <c r="CU2004" s="40"/>
      <c r="CV2004" s="40"/>
      <c r="CW2004" s="40"/>
      <c r="CX2004" s="40"/>
      <c r="CY2004" s="40"/>
      <c r="CZ2004" s="40"/>
      <c r="DA2004" s="40"/>
      <c r="DB2004" s="40"/>
    </row>
    <row r="2005" spans="1:106" ht="18.75" customHeight="1">
      <c r="A2005" s="70">
        <v>1981</v>
      </c>
      <c r="B2005" s="56">
        <v>857</v>
      </c>
      <c r="C2005" s="6" t="s">
        <v>34</v>
      </c>
      <c r="D2005" s="9" t="s">
        <v>2200</v>
      </c>
      <c r="E2005" s="8" t="s">
        <v>956</v>
      </c>
      <c r="F2005" s="8">
        <v>1</v>
      </c>
      <c r="G2005" s="8">
        <v>1380</v>
      </c>
      <c r="H2005" s="8">
        <v>40</v>
      </c>
      <c r="I2005" s="10" t="s">
        <v>689</v>
      </c>
      <c r="J2005" s="10" t="s">
        <v>738</v>
      </c>
      <c r="K2005" s="11">
        <v>1000</v>
      </c>
      <c r="L2005" s="59">
        <f>IFERROR(VLOOKUP(B2005,Sheet1!A:B,2,0),0)</f>
        <v>837</v>
      </c>
    </row>
    <row r="2006" spans="1:106" ht="18.75" customHeight="1">
      <c r="A2006" s="70">
        <v>1982</v>
      </c>
      <c r="B2006" s="58">
        <v>2806</v>
      </c>
      <c r="C2006" s="5" t="s">
        <v>3598</v>
      </c>
      <c r="D2006" s="12" t="s">
        <v>2403</v>
      </c>
      <c r="E2006" s="10" t="s">
        <v>927</v>
      </c>
      <c r="F2006" s="14">
        <v>1</v>
      </c>
      <c r="G2006" s="8">
        <v>1399</v>
      </c>
      <c r="H2006" s="8">
        <v>416</v>
      </c>
      <c r="I2006" s="10" t="s">
        <v>8</v>
      </c>
      <c r="J2006" s="10" t="s">
        <v>738</v>
      </c>
      <c r="K2006" s="11">
        <v>77000</v>
      </c>
      <c r="L2006" s="59">
        <f>IFERROR(VLOOKUP(B2006,Sheet1!A:B,2,0),0)</f>
        <v>338</v>
      </c>
    </row>
    <row r="2007" spans="1:106" ht="18.75" customHeight="1">
      <c r="A2007" s="70">
        <v>1983</v>
      </c>
      <c r="B2007" s="56">
        <v>731</v>
      </c>
      <c r="C2007" s="6" t="s">
        <v>3253</v>
      </c>
      <c r="D2007" s="9" t="s">
        <v>2250</v>
      </c>
      <c r="E2007" s="8" t="s">
        <v>956</v>
      </c>
      <c r="F2007" s="8">
        <v>3</v>
      </c>
      <c r="G2007" s="8">
        <v>1388</v>
      </c>
      <c r="H2007" s="8">
        <v>148</v>
      </c>
      <c r="I2007" s="10" t="s">
        <v>689</v>
      </c>
      <c r="J2007" s="10" t="s">
        <v>738</v>
      </c>
      <c r="K2007" s="11">
        <v>2900</v>
      </c>
      <c r="L2007" s="59">
        <f>IFERROR(VLOOKUP(B2007,Sheet1!A:B,2,0),0)</f>
        <v>67</v>
      </c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  <c r="CH2007" s="40"/>
      <c r="CI2007" s="40"/>
      <c r="CJ2007" s="40"/>
      <c r="CK2007" s="40"/>
      <c r="CL2007" s="40"/>
      <c r="CM2007" s="40"/>
      <c r="CN2007" s="40"/>
      <c r="CO2007" s="40"/>
      <c r="CP2007" s="40"/>
      <c r="CQ2007" s="40"/>
      <c r="CR2007" s="40"/>
      <c r="CW2007" s="40"/>
      <c r="CX2007" s="40"/>
      <c r="CY2007" s="40"/>
      <c r="CZ2007" s="40"/>
      <c r="DA2007" s="40"/>
      <c r="DB2007" s="40"/>
    </row>
    <row r="2008" spans="1:106" ht="18.75" customHeight="1">
      <c r="A2008" s="70">
        <v>1984</v>
      </c>
      <c r="B2008" s="58">
        <v>2268</v>
      </c>
      <c r="C2008" s="6" t="s">
        <v>1368</v>
      </c>
      <c r="D2008" s="9" t="s">
        <v>2264</v>
      </c>
      <c r="E2008" s="8" t="s">
        <v>956</v>
      </c>
      <c r="F2008" s="8">
        <v>1</v>
      </c>
      <c r="G2008" s="8">
        <v>1393</v>
      </c>
      <c r="H2008" s="8">
        <v>124</v>
      </c>
      <c r="I2008" s="10" t="s">
        <v>689</v>
      </c>
      <c r="J2008" s="10" t="s">
        <v>738</v>
      </c>
      <c r="K2008" s="11">
        <v>6000</v>
      </c>
      <c r="L2008" s="59">
        <f>IFERROR(VLOOKUP(B2008,Sheet1!A:B,2,0),0)</f>
        <v>732</v>
      </c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  <c r="CH2008" s="40"/>
      <c r="CI2008" s="40"/>
      <c r="CJ2008" s="40"/>
      <c r="CK2008" s="40"/>
      <c r="CL2008" s="40"/>
      <c r="CM2008" s="40"/>
      <c r="CN2008" s="40"/>
      <c r="CO2008" s="40"/>
      <c r="CP2008" s="40"/>
      <c r="CQ2008" s="40"/>
      <c r="CR2008" s="40"/>
      <c r="CS2008" s="40"/>
      <c r="CT2008" s="40"/>
      <c r="CU2008" s="40"/>
      <c r="CV2008" s="40"/>
      <c r="CW2008" s="40"/>
      <c r="CX2008" s="40"/>
      <c r="CY2008" s="40"/>
      <c r="CZ2008" s="40"/>
      <c r="DA2008" s="40"/>
      <c r="DB2008" s="40"/>
    </row>
    <row r="2009" spans="1:106" ht="18.75" customHeight="1">
      <c r="A2009" s="70">
        <v>1985</v>
      </c>
      <c r="B2009" s="56">
        <v>992</v>
      </c>
      <c r="C2009" s="6" t="s">
        <v>1116</v>
      </c>
      <c r="D2009" s="9" t="s">
        <v>2000</v>
      </c>
      <c r="E2009" s="8" t="s">
        <v>403</v>
      </c>
      <c r="F2009" s="8">
        <v>2</v>
      </c>
      <c r="G2009" s="8">
        <v>1387</v>
      </c>
      <c r="H2009" s="8">
        <v>164</v>
      </c>
      <c r="I2009" s="10" t="s">
        <v>689</v>
      </c>
      <c r="J2009" s="10" t="s">
        <v>738</v>
      </c>
      <c r="K2009" s="11">
        <v>33000</v>
      </c>
      <c r="L2009" s="59">
        <f>IFERROR(VLOOKUP(B2009,Sheet1!A:B,2,0),0)</f>
        <v>315</v>
      </c>
    </row>
    <row r="2010" spans="1:106" ht="18.75" customHeight="1">
      <c r="A2010" s="70">
        <v>1986</v>
      </c>
      <c r="B2010" s="58">
        <v>1168</v>
      </c>
      <c r="C2010" s="6" t="s">
        <v>649</v>
      </c>
      <c r="D2010" s="9" t="s">
        <v>1642</v>
      </c>
      <c r="E2010" s="8" t="s">
        <v>956</v>
      </c>
      <c r="F2010" s="8">
        <v>1</v>
      </c>
      <c r="G2010" s="8">
        <v>1381</v>
      </c>
      <c r="H2010" s="8">
        <v>48</v>
      </c>
      <c r="I2010" s="10" t="s">
        <v>689</v>
      </c>
      <c r="J2010" s="10" t="s">
        <v>738</v>
      </c>
      <c r="K2010" s="11">
        <v>250</v>
      </c>
      <c r="L2010" s="59">
        <f>IFERROR(VLOOKUP(B2010,Sheet1!A:B,2,0),0)</f>
        <v>0</v>
      </c>
    </row>
    <row r="2011" spans="1:106" ht="18.75" customHeight="1">
      <c r="A2011" s="70">
        <v>1987</v>
      </c>
      <c r="B2011" s="58">
        <v>1197</v>
      </c>
      <c r="C2011" s="6" t="s">
        <v>3341</v>
      </c>
      <c r="D2011" s="9" t="s">
        <v>3342</v>
      </c>
      <c r="E2011" s="8" t="s">
        <v>403</v>
      </c>
      <c r="F2011" s="8">
        <v>1</v>
      </c>
      <c r="G2011" s="8">
        <v>1384</v>
      </c>
      <c r="H2011" s="8">
        <v>344</v>
      </c>
      <c r="I2011" s="10" t="s">
        <v>335</v>
      </c>
      <c r="J2011" s="10" t="s">
        <v>738</v>
      </c>
      <c r="K2011" s="11">
        <v>2700</v>
      </c>
      <c r="L2011" s="59">
        <f>IFERROR(VLOOKUP(B2011,Sheet1!A:B,2,0),0)</f>
        <v>53</v>
      </c>
    </row>
    <row r="2012" spans="1:106" ht="18.75" customHeight="1">
      <c r="A2012" s="70">
        <v>1988</v>
      </c>
      <c r="B2012" s="58">
        <v>1975</v>
      </c>
      <c r="C2012" s="6" t="s">
        <v>3165</v>
      </c>
      <c r="D2012" s="9" t="s">
        <v>2240</v>
      </c>
      <c r="E2012" s="8" t="s">
        <v>1193</v>
      </c>
      <c r="F2012" s="14">
        <v>2</v>
      </c>
      <c r="G2012" s="8">
        <v>1395</v>
      </c>
      <c r="H2012" s="14">
        <v>560</v>
      </c>
      <c r="I2012" s="10" t="s">
        <v>8</v>
      </c>
      <c r="J2012" s="10" t="s">
        <v>9</v>
      </c>
      <c r="K2012" s="11">
        <v>120000</v>
      </c>
      <c r="L2012" s="59">
        <f>IFERROR(VLOOKUP(B2012,Sheet1!A:B,2,0),0)</f>
        <v>404</v>
      </c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  <c r="CH2012" s="40"/>
      <c r="CI2012" s="40"/>
      <c r="CJ2012" s="40"/>
      <c r="CK2012" s="40"/>
      <c r="CL2012" s="40"/>
      <c r="CM2012" s="40"/>
      <c r="CN2012" s="40"/>
      <c r="CO2012" s="40"/>
      <c r="CP2012" s="40"/>
      <c r="CQ2012" s="40"/>
      <c r="CR2012" s="40"/>
      <c r="CS2012" s="40"/>
      <c r="CT2012" s="40"/>
      <c r="CU2012" s="40"/>
      <c r="CV2012" s="40"/>
      <c r="CW2012" s="40"/>
      <c r="CX2012" s="40"/>
      <c r="CY2012" s="40"/>
      <c r="CZ2012" s="40"/>
      <c r="DA2012" s="40"/>
      <c r="DB2012" s="40"/>
    </row>
    <row r="2013" spans="1:106" ht="18.75" customHeight="1">
      <c r="A2013" s="70">
        <v>1989</v>
      </c>
      <c r="B2013" s="58">
        <v>2444</v>
      </c>
      <c r="C2013" s="6" t="s">
        <v>2410</v>
      </c>
      <c r="D2013" s="9" t="s">
        <v>2459</v>
      </c>
      <c r="E2013" s="8" t="s">
        <v>1193</v>
      </c>
      <c r="F2013" s="8">
        <v>1</v>
      </c>
      <c r="G2013" s="8">
        <v>1394</v>
      </c>
      <c r="H2013" s="8">
        <v>400</v>
      </c>
      <c r="I2013" s="10" t="s">
        <v>689</v>
      </c>
      <c r="J2013" s="10" t="s">
        <v>738</v>
      </c>
      <c r="K2013" s="11">
        <v>20000</v>
      </c>
      <c r="L2013" s="59">
        <f>IFERROR(VLOOKUP(B2013,Sheet1!A:B,2,0),0)</f>
        <v>0</v>
      </c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  <c r="CH2013" s="40"/>
      <c r="CI2013" s="40"/>
      <c r="CJ2013" s="40"/>
      <c r="CK2013" s="40"/>
      <c r="CL2013" s="40"/>
      <c r="CM2013" s="40"/>
      <c r="CN2013" s="40"/>
      <c r="CO2013" s="40"/>
      <c r="CP2013" s="40"/>
      <c r="CQ2013" s="40"/>
      <c r="CR2013" s="40"/>
      <c r="CS2013" s="40"/>
      <c r="CT2013" s="40"/>
      <c r="CU2013" s="40"/>
      <c r="CV2013" s="40"/>
      <c r="CW2013" s="40"/>
      <c r="CX2013" s="40"/>
      <c r="CY2013" s="40"/>
      <c r="CZ2013" s="40"/>
      <c r="DA2013" s="40"/>
      <c r="DB2013" s="40"/>
    </row>
    <row r="2014" spans="1:106" ht="18.75" customHeight="1">
      <c r="A2014" s="70">
        <v>1990</v>
      </c>
      <c r="B2014" s="56">
        <v>402</v>
      </c>
      <c r="C2014" s="6" t="s">
        <v>1004</v>
      </c>
      <c r="D2014" s="9" t="s">
        <v>2405</v>
      </c>
      <c r="E2014" s="8" t="s">
        <v>957</v>
      </c>
      <c r="F2014" s="8">
        <v>4</v>
      </c>
      <c r="G2014" s="8">
        <v>1394</v>
      </c>
      <c r="H2014" s="8">
        <v>328</v>
      </c>
      <c r="I2014" s="10" t="s">
        <v>689</v>
      </c>
      <c r="J2014" s="10" t="s">
        <v>738</v>
      </c>
      <c r="K2014" s="11">
        <v>60000</v>
      </c>
      <c r="L2014" s="59">
        <f>IFERROR(VLOOKUP(B2014,Sheet1!A:B,2,0),0)</f>
        <v>93</v>
      </c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  <c r="CH2014" s="40"/>
      <c r="CI2014" s="40"/>
      <c r="CJ2014" s="40"/>
      <c r="CK2014" s="40"/>
      <c r="CL2014" s="40"/>
      <c r="CM2014" s="40"/>
      <c r="CN2014" s="40"/>
      <c r="CO2014" s="40"/>
      <c r="CP2014" s="40"/>
      <c r="CQ2014" s="40"/>
      <c r="CR2014" s="40"/>
      <c r="CS2014" s="40"/>
      <c r="CT2014" s="40"/>
      <c r="CU2014" s="40"/>
      <c r="CV2014" s="40"/>
      <c r="CW2014" s="40"/>
      <c r="CX2014" s="40"/>
      <c r="CY2014" s="40"/>
      <c r="CZ2014" s="40"/>
      <c r="DA2014" s="40"/>
      <c r="DB2014" s="40"/>
    </row>
    <row r="2015" spans="1:106" ht="18.75" customHeight="1">
      <c r="A2015" s="70">
        <v>1991</v>
      </c>
      <c r="B2015" s="58">
        <v>2091</v>
      </c>
      <c r="C2015" s="6" t="s">
        <v>3407</v>
      </c>
      <c r="D2015" s="9" t="s">
        <v>2270</v>
      </c>
      <c r="E2015" s="8" t="s">
        <v>945</v>
      </c>
      <c r="F2015" s="8">
        <v>1</v>
      </c>
      <c r="G2015" s="8">
        <v>1391</v>
      </c>
      <c r="H2015" s="14">
        <v>108</v>
      </c>
      <c r="I2015" s="10" t="s">
        <v>689</v>
      </c>
      <c r="J2015" s="10" t="s">
        <v>738</v>
      </c>
      <c r="K2015" s="14">
        <v>2000</v>
      </c>
      <c r="L2015" s="59">
        <f>IFERROR(VLOOKUP(B2015,Sheet1!A:B,2,0),0)</f>
        <v>0</v>
      </c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  <c r="CH2015" s="40"/>
      <c r="CI2015" s="40"/>
      <c r="CJ2015" s="40"/>
      <c r="CK2015" s="40"/>
      <c r="CL2015" s="40"/>
      <c r="CM2015" s="40"/>
      <c r="CN2015" s="40"/>
      <c r="CO2015" s="40"/>
      <c r="CP2015" s="40"/>
      <c r="CQ2015" s="40"/>
      <c r="CR2015" s="40"/>
      <c r="CS2015" s="40"/>
      <c r="CT2015" s="40"/>
      <c r="CU2015" s="40"/>
      <c r="CV2015" s="40"/>
      <c r="CW2015" s="40"/>
      <c r="CX2015" s="40"/>
      <c r="CY2015" s="40"/>
      <c r="CZ2015" s="40"/>
      <c r="DA2015" s="40"/>
      <c r="DB2015" s="40"/>
    </row>
    <row r="2016" spans="1:106" ht="18.75" customHeight="1">
      <c r="A2016" s="70">
        <v>1992</v>
      </c>
      <c r="B2016" s="56">
        <v>535</v>
      </c>
      <c r="C2016" s="6" t="s">
        <v>32</v>
      </c>
      <c r="D2016" s="9" t="s">
        <v>1551</v>
      </c>
      <c r="E2016" s="8" t="s">
        <v>521</v>
      </c>
      <c r="F2016" s="8">
        <v>4</v>
      </c>
      <c r="G2016" s="8">
        <v>1386</v>
      </c>
      <c r="H2016" s="8">
        <v>172</v>
      </c>
      <c r="I2016" s="10" t="s">
        <v>8</v>
      </c>
      <c r="J2016" s="10" t="s">
        <v>738</v>
      </c>
      <c r="K2016" s="11">
        <v>1700</v>
      </c>
      <c r="L2016" s="59">
        <f>IFERROR(VLOOKUP(B2016,Sheet1!A:B,2,0),0)</f>
        <v>0</v>
      </c>
    </row>
    <row r="2017" spans="1:106" ht="18.75" customHeight="1">
      <c r="A2017" s="70">
        <v>1993</v>
      </c>
      <c r="B2017" s="58">
        <v>2710</v>
      </c>
      <c r="C2017" s="5" t="s">
        <v>2796</v>
      </c>
      <c r="D2017" s="9" t="s">
        <v>2751</v>
      </c>
      <c r="E2017" s="8" t="s">
        <v>403</v>
      </c>
      <c r="F2017" s="8">
        <v>1</v>
      </c>
      <c r="G2017" s="8">
        <v>1397</v>
      </c>
      <c r="H2017" s="8">
        <v>96</v>
      </c>
      <c r="I2017" s="10" t="s">
        <v>689</v>
      </c>
      <c r="J2017" s="10" t="s">
        <v>738</v>
      </c>
      <c r="K2017" s="11">
        <v>14000</v>
      </c>
      <c r="L2017" s="59">
        <f>IFERROR(VLOOKUP(B2017,Sheet1!A:B,2,0),0)</f>
        <v>333</v>
      </c>
    </row>
    <row r="2018" spans="1:106" ht="18.75" customHeight="1">
      <c r="A2018" s="70">
        <v>1994</v>
      </c>
      <c r="B2018" s="58">
        <v>2609</v>
      </c>
      <c r="C2018" s="6" t="s">
        <v>2649</v>
      </c>
      <c r="D2018" s="9" t="s">
        <v>2627</v>
      </c>
      <c r="E2018" s="8" t="s">
        <v>826</v>
      </c>
      <c r="F2018" s="8">
        <v>1</v>
      </c>
      <c r="G2018" s="8">
        <v>1396</v>
      </c>
      <c r="H2018" s="8">
        <v>208</v>
      </c>
      <c r="I2018" s="10" t="s">
        <v>689</v>
      </c>
      <c r="J2018" s="10" t="s">
        <v>738</v>
      </c>
      <c r="K2018" s="11">
        <v>20000</v>
      </c>
      <c r="L2018" s="59">
        <f>IFERROR(VLOOKUP(B2018,Sheet1!A:B,2,0),0)</f>
        <v>0</v>
      </c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  <c r="CH2018" s="40"/>
      <c r="CI2018" s="40"/>
      <c r="CJ2018" s="40"/>
      <c r="CK2018" s="40"/>
      <c r="CL2018" s="40"/>
      <c r="CM2018" s="40"/>
      <c r="CN2018" s="40"/>
      <c r="CO2018" s="40"/>
      <c r="CP2018" s="40"/>
      <c r="CQ2018" s="40"/>
      <c r="CR2018" s="40"/>
      <c r="CS2018" s="40"/>
      <c r="CT2018" s="40"/>
      <c r="CU2018" s="40"/>
      <c r="CV2018" s="40"/>
      <c r="CW2018" s="40"/>
      <c r="CX2018" s="40"/>
      <c r="CY2018" s="40"/>
      <c r="CZ2018" s="40"/>
      <c r="DA2018" s="40"/>
      <c r="DB2018" s="40"/>
    </row>
    <row r="2019" spans="1:106" ht="18.75" customHeight="1">
      <c r="A2019" s="70">
        <v>1995</v>
      </c>
      <c r="B2019" s="58">
        <v>2610</v>
      </c>
      <c r="C2019" s="6" t="s">
        <v>2650</v>
      </c>
      <c r="D2019" s="9" t="s">
        <v>2627</v>
      </c>
      <c r="E2019" s="8" t="s">
        <v>826</v>
      </c>
      <c r="F2019" s="8">
        <v>1</v>
      </c>
      <c r="G2019" s="8">
        <v>1396</v>
      </c>
      <c r="H2019" s="8">
        <v>212</v>
      </c>
      <c r="I2019" s="10" t="s">
        <v>689</v>
      </c>
      <c r="J2019" s="10" t="s">
        <v>738</v>
      </c>
      <c r="K2019" s="11">
        <v>20000</v>
      </c>
      <c r="L2019" s="59">
        <f>IFERROR(VLOOKUP(B2019,Sheet1!A:B,2,0),0)</f>
        <v>0</v>
      </c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  <c r="CH2019" s="40"/>
      <c r="CI2019" s="40"/>
      <c r="CJ2019" s="40"/>
      <c r="CK2019" s="40"/>
      <c r="CL2019" s="40"/>
      <c r="CM2019" s="40"/>
      <c r="CN2019" s="40"/>
      <c r="CO2019" s="40"/>
      <c r="CP2019" s="40"/>
      <c r="CQ2019" s="40"/>
      <c r="CR2019" s="40"/>
      <c r="CS2019" s="40"/>
      <c r="CT2019" s="40"/>
      <c r="CU2019" s="40"/>
      <c r="CV2019" s="40"/>
      <c r="CW2019" s="40"/>
      <c r="CX2019" s="40"/>
      <c r="CY2019" s="40"/>
      <c r="CZ2019" s="40"/>
      <c r="DA2019" s="40"/>
      <c r="DB2019" s="40"/>
    </row>
    <row r="2020" spans="1:106" ht="18.75" customHeight="1">
      <c r="A2020" s="70">
        <v>1996</v>
      </c>
      <c r="B2020" s="58">
        <v>2611</v>
      </c>
      <c r="C2020" s="6" t="s">
        <v>2651</v>
      </c>
      <c r="D2020" s="9" t="s">
        <v>2627</v>
      </c>
      <c r="E2020" s="8" t="s">
        <v>826</v>
      </c>
      <c r="F2020" s="8">
        <v>1</v>
      </c>
      <c r="G2020" s="8">
        <v>1396</v>
      </c>
      <c r="H2020" s="8">
        <v>224</v>
      </c>
      <c r="I2020" s="10" t="s">
        <v>689</v>
      </c>
      <c r="J2020" s="10" t="s">
        <v>738</v>
      </c>
      <c r="K2020" s="11">
        <v>20000</v>
      </c>
      <c r="L2020" s="59">
        <f>IFERROR(VLOOKUP(B2020,Sheet1!A:B,2,0),0)</f>
        <v>0</v>
      </c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  <c r="CH2020" s="40"/>
      <c r="CI2020" s="40"/>
      <c r="CJ2020" s="40"/>
      <c r="CK2020" s="40"/>
      <c r="CL2020" s="40"/>
      <c r="CM2020" s="40"/>
      <c r="CN2020" s="40"/>
      <c r="CO2020" s="40"/>
      <c r="CP2020" s="40"/>
      <c r="CQ2020" s="40"/>
      <c r="CR2020" s="40"/>
      <c r="CS2020" s="40"/>
      <c r="CT2020" s="40"/>
      <c r="CU2020" s="40"/>
      <c r="CV2020" s="40"/>
      <c r="CW2020" s="40"/>
      <c r="CX2020" s="40"/>
      <c r="CY2020" s="40"/>
      <c r="CZ2020" s="40"/>
      <c r="DA2020" s="40"/>
      <c r="DB2020" s="40"/>
    </row>
    <row r="2021" spans="1:106" ht="18.75" customHeight="1">
      <c r="A2021" s="70">
        <v>1997</v>
      </c>
      <c r="B2021" s="58">
        <v>1494</v>
      </c>
      <c r="C2021" s="5" t="s">
        <v>3921</v>
      </c>
      <c r="D2021" s="9" t="s">
        <v>1691</v>
      </c>
      <c r="E2021" s="8" t="s">
        <v>3363</v>
      </c>
      <c r="F2021" s="14">
        <v>8</v>
      </c>
      <c r="G2021" s="8">
        <v>1400</v>
      </c>
      <c r="H2021" s="8">
        <v>968</v>
      </c>
      <c r="I2021" s="10" t="s">
        <v>8</v>
      </c>
      <c r="J2021" s="10" t="s">
        <v>9</v>
      </c>
      <c r="K2021" s="14">
        <v>180000</v>
      </c>
      <c r="L2021" s="59">
        <f>IFERROR(VLOOKUP(B2021,Sheet1!A:B,2,0),0)</f>
        <v>2</v>
      </c>
    </row>
    <row r="2022" spans="1:106" ht="18.75" customHeight="1">
      <c r="A2022" s="70">
        <v>1998</v>
      </c>
      <c r="B2022" s="58">
        <v>1807</v>
      </c>
      <c r="C2022" s="6" t="s">
        <v>268</v>
      </c>
      <c r="D2022" s="9" t="s">
        <v>2260</v>
      </c>
      <c r="E2022" s="8" t="s">
        <v>871</v>
      </c>
      <c r="F2022" s="8">
        <v>6</v>
      </c>
      <c r="G2022" s="8">
        <v>1402</v>
      </c>
      <c r="H2022" s="8">
        <v>212</v>
      </c>
      <c r="I2022" s="10" t="s">
        <v>3449</v>
      </c>
      <c r="J2022" s="10" t="s">
        <v>3450</v>
      </c>
      <c r="K2022" s="11">
        <v>140000</v>
      </c>
      <c r="L2022" s="59">
        <f>IFERROR(VLOOKUP(B2022,Sheet1!A:B,2,0),0)</f>
        <v>254</v>
      </c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  <c r="CH2022" s="40"/>
      <c r="CI2022" s="40"/>
      <c r="CJ2022" s="40"/>
      <c r="CK2022" s="40"/>
      <c r="CL2022" s="40"/>
      <c r="CM2022" s="40"/>
      <c r="CN2022" s="40"/>
      <c r="CO2022" s="40"/>
      <c r="CP2022" s="40"/>
      <c r="CQ2022" s="40"/>
      <c r="CR2022" s="40"/>
      <c r="CS2022" s="40"/>
      <c r="CT2022" s="40"/>
      <c r="CU2022" s="40"/>
      <c r="CV2022" s="40"/>
      <c r="CW2022" s="40"/>
      <c r="CX2022" s="40"/>
      <c r="CY2022" s="40"/>
      <c r="CZ2022" s="40"/>
      <c r="DA2022" s="40"/>
      <c r="DB2022" s="40"/>
    </row>
    <row r="2023" spans="1:106" ht="18.75" customHeight="1">
      <c r="A2023" s="70">
        <v>1999</v>
      </c>
      <c r="B2023" s="56">
        <v>870</v>
      </c>
      <c r="C2023" s="6" t="s">
        <v>1089</v>
      </c>
      <c r="D2023" s="9" t="s">
        <v>2255</v>
      </c>
      <c r="E2023" s="8" t="s">
        <v>956</v>
      </c>
      <c r="F2023" s="8">
        <v>1</v>
      </c>
      <c r="G2023" s="8">
        <v>1380</v>
      </c>
      <c r="H2023" s="8">
        <v>256</v>
      </c>
      <c r="I2023" s="10" t="s">
        <v>689</v>
      </c>
      <c r="J2023" s="10" t="s">
        <v>738</v>
      </c>
      <c r="K2023" s="13">
        <v>6500</v>
      </c>
      <c r="L2023" s="59">
        <f>IFERROR(VLOOKUP(B2023,Sheet1!A:B,2,0),0)</f>
        <v>0</v>
      </c>
    </row>
    <row r="2024" spans="1:106" ht="18.75" customHeight="1">
      <c r="A2024" s="70">
        <v>2000</v>
      </c>
      <c r="B2024" s="58">
        <v>1868</v>
      </c>
      <c r="C2024" s="6" t="s">
        <v>126</v>
      </c>
      <c r="D2024" s="9" t="s">
        <v>2261</v>
      </c>
      <c r="E2024" s="8" t="s">
        <v>871</v>
      </c>
      <c r="F2024" s="8">
        <v>3</v>
      </c>
      <c r="G2024" s="8">
        <v>1389</v>
      </c>
      <c r="H2024" s="8">
        <v>140</v>
      </c>
      <c r="I2024" s="10" t="s">
        <v>689</v>
      </c>
      <c r="J2024" s="10" t="s">
        <v>738</v>
      </c>
      <c r="K2024" s="11">
        <v>2200</v>
      </c>
      <c r="L2024" s="59">
        <f>IFERROR(VLOOKUP(B2024,Sheet1!A:B,2,0),0)</f>
        <v>1155</v>
      </c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CW2024" s="40"/>
      <c r="CX2024" s="40"/>
      <c r="CY2024" s="40"/>
      <c r="CZ2024" s="40"/>
      <c r="DA2024" s="40"/>
      <c r="DB2024" s="40"/>
    </row>
    <row r="2025" spans="1:106" ht="18.75" customHeight="1">
      <c r="A2025" s="70">
        <v>2001</v>
      </c>
      <c r="B2025" s="58">
        <v>2004</v>
      </c>
      <c r="C2025" s="6" t="s">
        <v>1431</v>
      </c>
      <c r="D2025" s="9" t="s">
        <v>2241</v>
      </c>
      <c r="E2025" s="8" t="s">
        <v>1193</v>
      </c>
      <c r="F2025" s="14">
        <v>2</v>
      </c>
      <c r="G2025" s="14">
        <v>1392</v>
      </c>
      <c r="H2025" s="14">
        <v>304</v>
      </c>
      <c r="I2025" s="10" t="s">
        <v>8</v>
      </c>
      <c r="J2025" s="10" t="s">
        <v>738</v>
      </c>
      <c r="K2025" s="14">
        <v>12000</v>
      </c>
      <c r="L2025" s="59">
        <f>IFERROR(VLOOKUP(B2025,Sheet1!A:B,2,0),0)</f>
        <v>516</v>
      </c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  <c r="CH2025" s="40"/>
      <c r="CI2025" s="40"/>
      <c r="CJ2025" s="40"/>
      <c r="CK2025" s="40"/>
      <c r="CL2025" s="40"/>
      <c r="CM2025" s="40"/>
      <c r="CN2025" s="40"/>
      <c r="CO2025" s="40"/>
      <c r="CP2025" s="40"/>
      <c r="CQ2025" s="40"/>
      <c r="CR2025" s="40"/>
      <c r="CS2025" s="40"/>
      <c r="CT2025" s="40"/>
      <c r="CU2025" s="40"/>
      <c r="CV2025" s="40"/>
      <c r="CW2025" s="40"/>
      <c r="CX2025" s="40"/>
      <c r="CY2025" s="40"/>
      <c r="CZ2025" s="40"/>
      <c r="DA2025" s="40"/>
      <c r="DB2025" s="40"/>
    </row>
    <row r="2026" spans="1:106" ht="18.75" customHeight="1">
      <c r="A2026" s="70">
        <v>2002</v>
      </c>
      <c r="B2026" s="58">
        <v>1933</v>
      </c>
      <c r="C2026" s="6" t="s">
        <v>578</v>
      </c>
      <c r="D2026" s="9" t="s">
        <v>2277</v>
      </c>
      <c r="E2026" s="8" t="s">
        <v>826</v>
      </c>
      <c r="F2026" s="8">
        <v>1</v>
      </c>
      <c r="G2026" s="8">
        <v>1389</v>
      </c>
      <c r="H2026" s="14">
        <v>64</v>
      </c>
      <c r="I2026" s="10" t="s">
        <v>689</v>
      </c>
      <c r="J2026" s="10" t="s">
        <v>738</v>
      </c>
      <c r="K2026" s="11">
        <v>1400</v>
      </c>
      <c r="L2026" s="59">
        <f>IFERROR(VLOOKUP(B2026,Sheet1!A:B,2,0),0)</f>
        <v>1768</v>
      </c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  <c r="CH2026" s="40"/>
      <c r="CI2026" s="40"/>
      <c r="CJ2026" s="40"/>
      <c r="CK2026" s="40"/>
      <c r="CL2026" s="40"/>
      <c r="CM2026" s="40"/>
      <c r="CN2026" s="40"/>
      <c r="CO2026" s="40"/>
      <c r="CP2026" s="40"/>
      <c r="CQ2026" s="40"/>
      <c r="CR2026" s="40"/>
      <c r="CS2026" s="40"/>
      <c r="CT2026" s="40"/>
      <c r="CU2026" s="40"/>
      <c r="CV2026" s="40"/>
      <c r="CW2026" s="40"/>
      <c r="CX2026" s="40"/>
      <c r="CY2026" s="40"/>
      <c r="CZ2026" s="40"/>
      <c r="DA2026" s="40"/>
      <c r="DB2026" s="40"/>
    </row>
    <row r="2027" spans="1:106" ht="18.75" customHeight="1">
      <c r="A2027" s="70">
        <v>2003</v>
      </c>
      <c r="B2027" s="58">
        <v>1873</v>
      </c>
      <c r="C2027" s="6" t="s">
        <v>919</v>
      </c>
      <c r="D2027" s="9" t="s">
        <v>2262</v>
      </c>
      <c r="E2027" s="8" t="s">
        <v>871</v>
      </c>
      <c r="F2027" s="14">
        <v>3</v>
      </c>
      <c r="G2027" s="8">
        <v>1395</v>
      </c>
      <c r="H2027" s="8">
        <v>344</v>
      </c>
      <c r="I2027" s="10" t="s">
        <v>689</v>
      </c>
      <c r="J2027" s="10" t="s">
        <v>738</v>
      </c>
      <c r="K2027" s="14">
        <v>20500</v>
      </c>
      <c r="L2027" s="59">
        <f>IFERROR(VLOOKUP(B2027,Sheet1!A:B,2,0),0)</f>
        <v>49</v>
      </c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  <c r="CH2027" s="40"/>
      <c r="CI2027" s="40"/>
      <c r="CJ2027" s="40"/>
      <c r="CK2027" s="40"/>
      <c r="CL2027" s="40"/>
      <c r="CM2027" s="40"/>
      <c r="CN2027" s="40"/>
      <c r="CO2027" s="40"/>
      <c r="CP2027" s="40"/>
      <c r="CQ2027" s="40"/>
      <c r="CR2027" s="40"/>
      <c r="CS2027" s="40"/>
      <c r="CT2027" s="40"/>
      <c r="CU2027" s="40"/>
      <c r="CV2027" s="40"/>
      <c r="CW2027" s="40"/>
      <c r="CX2027" s="40"/>
      <c r="CY2027" s="40"/>
      <c r="CZ2027" s="40"/>
      <c r="DA2027" s="40"/>
      <c r="DB2027" s="40"/>
    </row>
    <row r="2028" spans="1:106" ht="18.75" customHeight="1">
      <c r="A2028" s="70">
        <v>2004</v>
      </c>
      <c r="B2028" s="56">
        <v>3072</v>
      </c>
      <c r="C2028" s="5" t="s">
        <v>3592</v>
      </c>
      <c r="D2028" s="12" t="s">
        <v>3609</v>
      </c>
      <c r="E2028" s="10" t="s">
        <v>953</v>
      </c>
      <c r="F2028" s="14">
        <v>1</v>
      </c>
      <c r="G2028" s="8">
        <v>1399</v>
      </c>
      <c r="H2028" s="14">
        <v>112</v>
      </c>
      <c r="I2028" s="10" t="s">
        <v>689</v>
      </c>
      <c r="J2028" s="10" t="s">
        <v>738</v>
      </c>
      <c r="K2028" s="14">
        <v>22000</v>
      </c>
      <c r="L2028" s="59">
        <f>IFERROR(VLOOKUP(B2028,Sheet1!A:B,2,0),0)</f>
        <v>0</v>
      </c>
    </row>
    <row r="2029" spans="1:106" ht="18.75" customHeight="1">
      <c r="A2029" s="70">
        <v>2005</v>
      </c>
      <c r="B2029" s="58">
        <v>2130</v>
      </c>
      <c r="C2029" s="6" t="s">
        <v>1230</v>
      </c>
      <c r="D2029" s="9" t="s">
        <v>2230</v>
      </c>
      <c r="E2029" s="8" t="s">
        <v>927</v>
      </c>
      <c r="F2029" s="17">
        <v>4</v>
      </c>
      <c r="G2029" s="17">
        <v>1401</v>
      </c>
      <c r="H2029" s="8">
        <v>180</v>
      </c>
      <c r="I2029" s="10" t="s">
        <v>8</v>
      </c>
      <c r="J2029" s="10" t="s">
        <v>738</v>
      </c>
      <c r="K2029" s="16">
        <v>90000</v>
      </c>
      <c r="L2029" s="59">
        <f>IFERROR(VLOOKUP(B2029,Sheet1!A:B,2,0),0)</f>
        <v>0</v>
      </c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  <c r="CH2029" s="40"/>
      <c r="CI2029" s="40"/>
      <c r="CJ2029" s="40"/>
      <c r="CK2029" s="40"/>
      <c r="CL2029" s="40"/>
      <c r="CM2029" s="40"/>
      <c r="CN2029" s="40"/>
      <c r="CO2029" s="40"/>
      <c r="CP2029" s="40"/>
      <c r="CQ2029" s="40"/>
      <c r="CR2029" s="40"/>
      <c r="CS2029" s="40"/>
      <c r="CT2029" s="40"/>
      <c r="CU2029" s="40"/>
      <c r="CV2029" s="40"/>
      <c r="CW2029" s="40"/>
      <c r="CX2029" s="40"/>
      <c r="CY2029" s="40"/>
      <c r="CZ2029" s="40"/>
      <c r="DA2029" s="40"/>
      <c r="DB2029" s="40"/>
    </row>
    <row r="2030" spans="1:106" ht="18.75" customHeight="1">
      <c r="A2030" s="70">
        <v>2006</v>
      </c>
      <c r="B2030" s="60">
        <v>2541</v>
      </c>
      <c r="C2030" s="5" t="s">
        <v>3691</v>
      </c>
      <c r="D2030" s="9" t="s">
        <v>2643</v>
      </c>
      <c r="E2030" s="8" t="s">
        <v>826</v>
      </c>
      <c r="F2030" s="8">
        <v>1</v>
      </c>
      <c r="G2030" s="8">
        <v>1395</v>
      </c>
      <c r="H2030" s="3">
        <v>624</v>
      </c>
      <c r="I2030" s="2" t="s">
        <v>8</v>
      </c>
      <c r="J2030" s="2" t="s">
        <v>9</v>
      </c>
      <c r="K2030" s="4" t="s">
        <v>2559</v>
      </c>
      <c r="L2030" s="59">
        <f>IFERROR(VLOOKUP(B2030,Sheet1!A:B,2,0),0)</f>
        <v>493</v>
      </c>
      <c r="CX2030" s="40"/>
      <c r="CY2030" s="40"/>
      <c r="CZ2030" s="40"/>
      <c r="DA2030" s="40"/>
      <c r="DB2030" s="40"/>
    </row>
    <row r="2031" spans="1:106" ht="18.75" customHeight="1">
      <c r="A2031" s="70">
        <v>2007</v>
      </c>
      <c r="B2031" s="63">
        <v>3425</v>
      </c>
      <c r="C2031" s="6" t="s">
        <v>4247</v>
      </c>
      <c r="D2031" s="9" t="s">
        <v>4248</v>
      </c>
      <c r="E2031" s="8" t="s">
        <v>927</v>
      </c>
      <c r="F2031" s="8">
        <v>1</v>
      </c>
      <c r="G2031" s="8">
        <v>1402</v>
      </c>
      <c r="H2031" s="8">
        <v>16</v>
      </c>
      <c r="I2031" s="10" t="s">
        <v>405</v>
      </c>
      <c r="J2031" s="10" t="s">
        <v>743</v>
      </c>
      <c r="K2031" s="11">
        <v>50000</v>
      </c>
      <c r="L2031" s="59">
        <f>IFERROR(VLOOKUP(B2031,Sheet1!A:B,2,0),0)</f>
        <v>65</v>
      </c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  <c r="CH2031" s="40"/>
      <c r="CI2031" s="40"/>
      <c r="CJ2031" s="40"/>
      <c r="CK2031" s="40"/>
      <c r="CL2031" s="40"/>
      <c r="CM2031" s="40"/>
      <c r="CN2031" s="40"/>
      <c r="CO2031" s="40"/>
      <c r="CP2031" s="40"/>
      <c r="CQ2031" s="40"/>
      <c r="CR2031" s="40"/>
      <c r="CS2031" s="40"/>
      <c r="CT2031" s="40"/>
      <c r="CU2031" s="40"/>
      <c r="CV2031" s="40"/>
      <c r="CW2031" s="40"/>
      <c r="CX2031" s="40"/>
      <c r="CY2031" s="40"/>
      <c r="CZ2031" s="40"/>
      <c r="DA2031" s="40"/>
      <c r="DB2031" s="40"/>
    </row>
    <row r="2032" spans="1:106" ht="18.75" customHeight="1">
      <c r="A2032" s="70">
        <v>2008</v>
      </c>
      <c r="B2032" s="56">
        <v>825</v>
      </c>
      <c r="C2032" s="6" t="s">
        <v>1063</v>
      </c>
      <c r="D2032" s="9" t="s">
        <v>1556</v>
      </c>
      <c r="E2032" s="8" t="s">
        <v>956</v>
      </c>
      <c r="F2032" s="8">
        <v>2</v>
      </c>
      <c r="G2032" s="8">
        <v>1381</v>
      </c>
      <c r="H2032" s="8">
        <v>408</v>
      </c>
      <c r="I2032" s="10" t="s">
        <v>689</v>
      </c>
      <c r="J2032" s="10" t="s">
        <v>738</v>
      </c>
      <c r="K2032" s="11">
        <v>1800</v>
      </c>
      <c r="L2032" s="59">
        <f>IFERROR(VLOOKUP(B2032,Sheet1!A:B,2,0),0)</f>
        <v>0</v>
      </c>
    </row>
    <row r="2033" spans="1:106" ht="18.75" customHeight="1">
      <c r="A2033" s="70">
        <v>2009</v>
      </c>
      <c r="B2033" s="58">
        <v>2612</v>
      </c>
      <c r="C2033" s="6" t="s">
        <v>2648</v>
      </c>
      <c r="D2033" s="9" t="s">
        <v>2627</v>
      </c>
      <c r="E2033" s="8" t="s">
        <v>871</v>
      </c>
      <c r="F2033" s="8">
        <v>1</v>
      </c>
      <c r="G2033" s="8">
        <v>1396</v>
      </c>
      <c r="H2033" s="8">
        <v>200</v>
      </c>
      <c r="I2033" s="10" t="s">
        <v>689</v>
      </c>
      <c r="J2033" s="10" t="s">
        <v>738</v>
      </c>
      <c r="K2033" s="11">
        <v>20000</v>
      </c>
      <c r="L2033" s="59">
        <f>IFERROR(VLOOKUP(B2033,Sheet1!A:B,2,0),0)</f>
        <v>0</v>
      </c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  <c r="CH2033" s="40"/>
      <c r="CI2033" s="40"/>
      <c r="CJ2033" s="40"/>
      <c r="CK2033" s="40"/>
      <c r="CL2033" s="40"/>
      <c r="CM2033" s="40"/>
      <c r="CN2033" s="40"/>
      <c r="CO2033" s="40"/>
      <c r="CP2033" s="40"/>
      <c r="CQ2033" s="40"/>
      <c r="CR2033" s="40"/>
      <c r="CS2033" s="40"/>
      <c r="CT2033" s="40"/>
      <c r="CU2033" s="40"/>
      <c r="CV2033" s="40"/>
      <c r="CW2033" s="40"/>
      <c r="CX2033" s="40"/>
      <c r="CY2033" s="40"/>
      <c r="CZ2033" s="40"/>
      <c r="DA2033" s="40"/>
      <c r="DB2033" s="40"/>
    </row>
    <row r="2034" spans="1:106" ht="18.75" customHeight="1">
      <c r="A2034" s="70">
        <v>2010</v>
      </c>
      <c r="B2034" s="58">
        <v>2564</v>
      </c>
      <c r="C2034" s="6" t="s">
        <v>2607</v>
      </c>
      <c r="D2034" s="9" t="s">
        <v>2643</v>
      </c>
      <c r="E2034" s="8" t="s">
        <v>403</v>
      </c>
      <c r="F2034" s="8">
        <v>1</v>
      </c>
      <c r="G2034" s="8">
        <v>1396</v>
      </c>
      <c r="H2034" s="8">
        <v>296</v>
      </c>
      <c r="I2034" s="10" t="s">
        <v>8</v>
      </c>
      <c r="J2034" s="10" t="s">
        <v>738</v>
      </c>
      <c r="K2034" s="11">
        <v>60000</v>
      </c>
      <c r="L2034" s="59">
        <f>IFERROR(VLOOKUP(B2034,Sheet1!A:B,2,0),0)</f>
        <v>663</v>
      </c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  <c r="CH2034" s="40"/>
      <c r="CI2034" s="40"/>
      <c r="CJ2034" s="40"/>
      <c r="CK2034" s="40"/>
      <c r="CL2034" s="40"/>
      <c r="CM2034" s="40"/>
      <c r="CN2034" s="40"/>
      <c r="CO2034" s="40"/>
      <c r="CP2034" s="40"/>
      <c r="CQ2034" s="40"/>
      <c r="CR2034" s="40"/>
      <c r="CS2034" s="40"/>
      <c r="CT2034" s="40"/>
      <c r="CU2034" s="40"/>
      <c r="CV2034" s="40"/>
      <c r="CW2034" s="40"/>
      <c r="CX2034" s="40"/>
      <c r="CY2034" s="40"/>
      <c r="CZ2034" s="40"/>
      <c r="DA2034" s="40"/>
      <c r="DB2034" s="40"/>
    </row>
    <row r="2035" spans="1:106" ht="18.75" customHeight="1">
      <c r="A2035" s="70">
        <v>2011</v>
      </c>
      <c r="B2035" s="58">
        <v>1051</v>
      </c>
      <c r="C2035" s="6" t="s">
        <v>1124</v>
      </c>
      <c r="D2035" s="9" t="s">
        <v>1974</v>
      </c>
      <c r="E2035" s="8" t="s">
        <v>957</v>
      </c>
      <c r="F2035" s="8">
        <v>1</v>
      </c>
      <c r="G2035" s="8">
        <v>1381</v>
      </c>
      <c r="H2035" s="8">
        <v>96</v>
      </c>
      <c r="I2035" s="10" t="s">
        <v>689</v>
      </c>
      <c r="J2035" s="10" t="s">
        <v>738</v>
      </c>
      <c r="K2035" s="13">
        <v>2500</v>
      </c>
      <c r="L2035" s="59">
        <f>IFERROR(VLOOKUP(B2035,Sheet1!A:B,2,0),0)</f>
        <v>867</v>
      </c>
    </row>
    <row r="2036" spans="1:106" ht="18.75" customHeight="1">
      <c r="A2036" s="70">
        <v>2012</v>
      </c>
      <c r="B2036" s="56">
        <v>2866</v>
      </c>
      <c r="C2036" s="5" t="s">
        <v>3562</v>
      </c>
      <c r="D2036" s="9" t="s">
        <v>3619</v>
      </c>
      <c r="E2036" s="10" t="s">
        <v>871</v>
      </c>
      <c r="F2036" s="8">
        <v>1</v>
      </c>
      <c r="G2036" s="8">
        <v>1399</v>
      </c>
      <c r="H2036" s="14">
        <v>136</v>
      </c>
      <c r="I2036" s="10" t="s">
        <v>689</v>
      </c>
      <c r="J2036" s="10" t="s">
        <v>738</v>
      </c>
      <c r="K2036" s="14">
        <v>25000</v>
      </c>
      <c r="L2036" s="59">
        <f>IFERROR(VLOOKUP(B2036,Sheet1!A:B,2,0),0)</f>
        <v>163</v>
      </c>
    </row>
    <row r="2037" spans="1:106" ht="18.75" customHeight="1">
      <c r="A2037" s="70">
        <v>2013</v>
      </c>
      <c r="B2037" s="58">
        <v>1832</v>
      </c>
      <c r="C2037" s="6" t="s">
        <v>109</v>
      </c>
      <c r="D2037" s="9" t="s">
        <v>2261</v>
      </c>
      <c r="E2037" s="8" t="s">
        <v>871</v>
      </c>
      <c r="F2037" s="8">
        <v>2</v>
      </c>
      <c r="G2037" s="8">
        <v>1390</v>
      </c>
      <c r="H2037" s="8">
        <v>260</v>
      </c>
      <c r="I2037" s="10" t="s">
        <v>689</v>
      </c>
      <c r="J2037" s="10" t="s">
        <v>738</v>
      </c>
      <c r="K2037" s="11">
        <v>36000</v>
      </c>
      <c r="L2037" s="59">
        <f>IFERROR(VLOOKUP(B2037,Sheet1!A:B,2,0),0)</f>
        <v>421</v>
      </c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  <c r="CH2037" s="40"/>
      <c r="CI2037" s="40"/>
      <c r="CJ2037" s="40"/>
      <c r="CK2037" s="40"/>
      <c r="CL2037" s="40"/>
      <c r="CM2037" s="40"/>
      <c r="CN2037" s="40"/>
      <c r="CO2037" s="40"/>
      <c r="CP2037" s="40"/>
      <c r="CQ2037" s="40"/>
      <c r="CR2037" s="40"/>
      <c r="CS2037" s="40"/>
      <c r="CT2037" s="40"/>
      <c r="CU2037" s="40"/>
      <c r="CV2037" s="40"/>
      <c r="CW2037" s="40"/>
      <c r="CX2037" s="40"/>
      <c r="CY2037" s="40"/>
      <c r="CZ2037" s="40"/>
      <c r="DA2037" s="40"/>
      <c r="DB2037" s="40"/>
    </row>
    <row r="2038" spans="1:106" ht="18.75" customHeight="1">
      <c r="A2038" s="70">
        <v>2014</v>
      </c>
      <c r="B2038" s="58">
        <v>1117</v>
      </c>
      <c r="C2038" s="6" t="s">
        <v>841</v>
      </c>
      <c r="D2038" s="9" t="s">
        <v>2725</v>
      </c>
      <c r="E2038" s="8" t="s">
        <v>3224</v>
      </c>
      <c r="F2038" s="8">
        <v>2</v>
      </c>
      <c r="G2038" s="8">
        <v>1387</v>
      </c>
      <c r="H2038" s="8">
        <v>228</v>
      </c>
      <c r="I2038" s="10" t="s">
        <v>689</v>
      </c>
      <c r="J2038" s="10" t="s">
        <v>738</v>
      </c>
      <c r="K2038" s="11">
        <v>46000</v>
      </c>
      <c r="L2038" s="59">
        <f>IFERROR(VLOOKUP(B2038,Sheet1!A:B,2,0),0)</f>
        <v>484</v>
      </c>
    </row>
    <row r="2039" spans="1:106" ht="18.75" customHeight="1">
      <c r="A2039" s="70">
        <v>2015</v>
      </c>
      <c r="B2039" s="58">
        <v>3094</v>
      </c>
      <c r="C2039" s="5" t="s">
        <v>3729</v>
      </c>
      <c r="D2039" s="9" t="s">
        <v>3731</v>
      </c>
      <c r="E2039" s="8" t="s">
        <v>927</v>
      </c>
      <c r="F2039" s="8">
        <v>1</v>
      </c>
      <c r="G2039" s="8">
        <v>1400</v>
      </c>
      <c r="H2039" s="8">
        <v>112</v>
      </c>
      <c r="I2039" s="10" t="s">
        <v>689</v>
      </c>
      <c r="J2039" s="10" t="s">
        <v>738</v>
      </c>
      <c r="K2039" s="11">
        <v>40000</v>
      </c>
      <c r="L2039" s="59">
        <f>IFERROR(VLOOKUP(B2039,Sheet1!A:B,2,0),0)</f>
        <v>7</v>
      </c>
    </row>
    <row r="2040" spans="1:106" ht="18.75" customHeight="1">
      <c r="A2040" s="70">
        <v>2016</v>
      </c>
      <c r="B2040" s="58">
        <v>2264</v>
      </c>
      <c r="C2040" s="6" t="s">
        <v>1325</v>
      </c>
      <c r="D2040" s="9" t="s">
        <v>2235</v>
      </c>
      <c r="E2040" s="8" t="s">
        <v>1326</v>
      </c>
      <c r="F2040" s="8">
        <v>1</v>
      </c>
      <c r="G2040" s="14">
        <v>1392</v>
      </c>
      <c r="H2040" s="8">
        <v>84</v>
      </c>
      <c r="I2040" s="10" t="s">
        <v>689</v>
      </c>
      <c r="J2040" s="10" t="s">
        <v>738</v>
      </c>
      <c r="K2040" s="11">
        <v>4500</v>
      </c>
      <c r="L2040" s="59">
        <f>IFERROR(VLOOKUP(B2040,Sheet1!A:B,2,0),0)</f>
        <v>49</v>
      </c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  <c r="CH2040" s="40"/>
      <c r="CI2040" s="40"/>
      <c r="CJ2040" s="40"/>
      <c r="CK2040" s="40"/>
      <c r="CL2040" s="40"/>
      <c r="CM2040" s="40"/>
      <c r="CN2040" s="40"/>
      <c r="CO2040" s="40"/>
      <c r="CP2040" s="40"/>
      <c r="CQ2040" s="40"/>
      <c r="CR2040" s="40"/>
      <c r="CS2040" s="40"/>
      <c r="CT2040" s="40"/>
      <c r="CU2040" s="40"/>
      <c r="CV2040" s="40"/>
      <c r="CW2040" s="40"/>
      <c r="CX2040" s="40"/>
      <c r="CY2040" s="40"/>
      <c r="CZ2040" s="40"/>
      <c r="DA2040" s="40"/>
      <c r="DB2040" s="40"/>
    </row>
    <row r="2041" spans="1:106" ht="18.75" customHeight="1">
      <c r="A2041" s="70">
        <v>2017</v>
      </c>
      <c r="B2041" s="56">
        <v>2807</v>
      </c>
      <c r="C2041" s="5" t="s">
        <v>2761</v>
      </c>
      <c r="D2041" s="9" t="s">
        <v>2765</v>
      </c>
      <c r="E2041" s="8" t="s">
        <v>2763</v>
      </c>
      <c r="F2041" s="14">
        <v>1</v>
      </c>
      <c r="G2041" s="8">
        <v>1397</v>
      </c>
      <c r="H2041" s="14">
        <v>184</v>
      </c>
      <c r="I2041" s="10" t="s">
        <v>689</v>
      </c>
      <c r="J2041" s="10" t="s">
        <v>738</v>
      </c>
      <c r="K2041" s="14">
        <v>20000</v>
      </c>
      <c r="L2041" s="59">
        <f>IFERROR(VLOOKUP(B2041,Sheet1!A:B,2,0),0)</f>
        <v>175</v>
      </c>
    </row>
    <row r="2042" spans="1:106" ht="18.75" customHeight="1">
      <c r="A2042" s="70">
        <v>2018</v>
      </c>
      <c r="B2042" s="56">
        <v>932</v>
      </c>
      <c r="C2042" s="6" t="s">
        <v>1097</v>
      </c>
      <c r="D2042" s="9" t="s">
        <v>2200</v>
      </c>
      <c r="E2042" s="8" t="s">
        <v>953</v>
      </c>
      <c r="F2042" s="8">
        <v>2</v>
      </c>
      <c r="G2042" s="8">
        <v>1388</v>
      </c>
      <c r="H2042" s="8">
        <v>76</v>
      </c>
      <c r="I2042" s="10" t="s">
        <v>689</v>
      </c>
      <c r="J2042" s="10" t="s">
        <v>738</v>
      </c>
      <c r="K2042" s="11">
        <v>1700</v>
      </c>
      <c r="L2042" s="59">
        <f>IFERROR(VLOOKUP(B2042,Sheet1!A:B,2,0),0)</f>
        <v>0</v>
      </c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  <c r="CH2042" s="40"/>
      <c r="CI2042" s="40"/>
      <c r="CJ2042" s="40"/>
      <c r="CK2042" s="40"/>
      <c r="CL2042" s="40"/>
      <c r="CM2042" s="40"/>
      <c r="CN2042" s="40"/>
      <c r="CO2042" s="40"/>
      <c r="CP2042" s="40"/>
      <c r="CQ2042" s="40"/>
      <c r="CR2042" s="40"/>
      <c r="CS2042" s="40"/>
      <c r="CT2042" s="40"/>
      <c r="CU2042" s="40"/>
      <c r="CV2042" s="40"/>
      <c r="CW2042" s="40"/>
      <c r="CX2042" s="40"/>
      <c r="CY2042" s="40"/>
      <c r="CZ2042" s="40"/>
      <c r="DA2042" s="40"/>
      <c r="DB2042" s="40"/>
    </row>
    <row r="2043" spans="1:106" ht="18.75" customHeight="1">
      <c r="A2043" s="70">
        <v>2019</v>
      </c>
      <c r="B2043" s="56">
        <v>833</v>
      </c>
      <c r="C2043" s="6" t="s">
        <v>173</v>
      </c>
      <c r="D2043" s="9" t="s">
        <v>1848</v>
      </c>
      <c r="E2043" s="8" t="s">
        <v>956</v>
      </c>
      <c r="F2043" s="8">
        <v>2</v>
      </c>
      <c r="G2043" s="8">
        <v>1380</v>
      </c>
      <c r="H2043" s="8">
        <v>104</v>
      </c>
      <c r="I2043" s="10" t="s">
        <v>689</v>
      </c>
      <c r="J2043" s="10" t="s">
        <v>738</v>
      </c>
      <c r="K2043" s="11">
        <v>450</v>
      </c>
      <c r="L2043" s="59">
        <f>IFERROR(VLOOKUP(B2043,Sheet1!A:B,2,0),0)</f>
        <v>0</v>
      </c>
    </row>
    <row r="2044" spans="1:106" ht="18.75" customHeight="1">
      <c r="A2044" s="70">
        <v>2020</v>
      </c>
      <c r="B2044" s="58">
        <v>2285</v>
      </c>
      <c r="C2044" s="6" t="s">
        <v>1328</v>
      </c>
      <c r="D2044" s="9" t="s">
        <v>2236</v>
      </c>
      <c r="E2044" s="8" t="s">
        <v>1326</v>
      </c>
      <c r="F2044" s="8">
        <v>1</v>
      </c>
      <c r="G2044" s="14">
        <v>1392</v>
      </c>
      <c r="H2044" s="8">
        <v>240</v>
      </c>
      <c r="I2044" s="10" t="s">
        <v>689</v>
      </c>
      <c r="J2044" s="10" t="s">
        <v>738</v>
      </c>
      <c r="K2044" s="11">
        <v>7000</v>
      </c>
      <c r="L2044" s="59">
        <f>IFERROR(VLOOKUP(B2044,Sheet1!A:B,2,0),0)</f>
        <v>24</v>
      </c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  <c r="CH2044" s="40"/>
      <c r="CI2044" s="40"/>
      <c r="CJ2044" s="40"/>
      <c r="CK2044" s="40"/>
      <c r="CL2044" s="40"/>
      <c r="CM2044" s="40"/>
      <c r="CN2044" s="40"/>
      <c r="CO2044" s="40"/>
      <c r="CP2044" s="40"/>
      <c r="CQ2044" s="40"/>
      <c r="CR2044" s="40"/>
      <c r="CS2044" s="40"/>
      <c r="CT2044" s="40"/>
      <c r="CU2044" s="40"/>
      <c r="CV2044" s="40"/>
      <c r="CW2044" s="40"/>
      <c r="CX2044" s="40"/>
      <c r="CY2044" s="40"/>
      <c r="CZ2044" s="40"/>
      <c r="DA2044" s="40"/>
      <c r="DB2044" s="40"/>
    </row>
    <row r="2045" spans="1:106" ht="18.75" customHeight="1">
      <c r="A2045" s="70">
        <v>2021</v>
      </c>
      <c r="B2045" s="58">
        <v>1875</v>
      </c>
      <c r="C2045" s="6" t="s">
        <v>823</v>
      </c>
      <c r="D2045" s="9" t="s">
        <v>1513</v>
      </c>
      <c r="E2045" s="8" t="s">
        <v>403</v>
      </c>
      <c r="F2045" s="8">
        <v>1</v>
      </c>
      <c r="G2045" s="8">
        <v>1389</v>
      </c>
      <c r="H2045" s="8">
        <v>512</v>
      </c>
      <c r="I2045" s="10" t="s">
        <v>8</v>
      </c>
      <c r="J2045" s="10" t="s">
        <v>9</v>
      </c>
      <c r="K2045" s="13">
        <v>85000</v>
      </c>
      <c r="L2045" s="59">
        <f>IFERROR(VLOOKUP(B2045,Sheet1!A:B,2,0),0)</f>
        <v>511</v>
      </c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  <c r="CH2045" s="40"/>
      <c r="CI2045" s="40"/>
      <c r="CJ2045" s="40"/>
      <c r="CK2045" s="40"/>
      <c r="CL2045" s="40"/>
      <c r="CM2045" s="40"/>
      <c r="CN2045" s="40"/>
      <c r="CO2045" s="40"/>
      <c r="CP2045" s="40"/>
      <c r="CQ2045" s="40"/>
      <c r="CR2045" s="40"/>
      <c r="CS2045" s="40"/>
      <c r="CT2045" s="40"/>
      <c r="CU2045" s="40"/>
      <c r="CV2045" s="40"/>
      <c r="CW2045" s="40"/>
      <c r="CX2045" s="40"/>
      <c r="CY2045" s="40"/>
      <c r="CZ2045" s="40"/>
      <c r="DA2045" s="40"/>
      <c r="DB2045" s="40"/>
    </row>
    <row r="2046" spans="1:106" ht="18.75" customHeight="1">
      <c r="A2046" s="70">
        <v>2022</v>
      </c>
      <c r="B2046" s="58">
        <v>2480</v>
      </c>
      <c r="C2046" s="5" t="s">
        <v>3529</v>
      </c>
      <c r="D2046" s="12" t="s">
        <v>3525</v>
      </c>
      <c r="E2046" s="10" t="s">
        <v>927</v>
      </c>
      <c r="F2046" s="8">
        <v>1</v>
      </c>
      <c r="G2046" s="8">
        <v>1399</v>
      </c>
      <c r="H2046" s="8">
        <v>264</v>
      </c>
      <c r="I2046" s="10" t="s">
        <v>689</v>
      </c>
      <c r="J2046" s="10" t="s">
        <v>738</v>
      </c>
      <c r="K2046" s="11">
        <v>45000</v>
      </c>
      <c r="L2046" s="59">
        <f>IFERROR(VLOOKUP(B2046,Sheet1!A:B,2,0),0)</f>
        <v>270</v>
      </c>
    </row>
    <row r="2047" spans="1:106" ht="18.75" customHeight="1">
      <c r="A2047" s="70">
        <v>2023</v>
      </c>
      <c r="B2047" s="58">
        <v>2614</v>
      </c>
      <c r="C2047" s="6" t="s">
        <v>2609</v>
      </c>
      <c r="D2047" s="9" t="s">
        <v>2611</v>
      </c>
      <c r="E2047" s="8" t="s">
        <v>403</v>
      </c>
      <c r="F2047" s="8">
        <v>1</v>
      </c>
      <c r="G2047" s="8">
        <v>1396</v>
      </c>
      <c r="H2047" s="8">
        <v>192</v>
      </c>
      <c r="I2047" s="10" t="s">
        <v>405</v>
      </c>
      <c r="J2047" s="10" t="s">
        <v>2610</v>
      </c>
      <c r="K2047" s="11">
        <v>150000</v>
      </c>
      <c r="L2047" s="59">
        <f>IFERROR(VLOOKUP(B2047,Sheet1!A:B,2,0),0)</f>
        <v>435</v>
      </c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  <c r="CH2047" s="40"/>
      <c r="CI2047" s="40"/>
      <c r="CJ2047" s="40"/>
      <c r="CK2047" s="40"/>
      <c r="CL2047" s="40"/>
      <c r="CM2047" s="40"/>
      <c r="CN2047" s="40"/>
      <c r="CO2047" s="40"/>
      <c r="CP2047" s="40"/>
      <c r="CQ2047" s="40"/>
      <c r="CR2047" s="40"/>
      <c r="CS2047" s="40"/>
      <c r="CT2047" s="40"/>
      <c r="CU2047" s="40"/>
      <c r="CV2047" s="40"/>
      <c r="CW2047" s="40"/>
      <c r="CX2047" s="40"/>
      <c r="CY2047" s="40"/>
      <c r="CZ2047" s="40"/>
      <c r="DA2047" s="40"/>
      <c r="DB2047" s="40"/>
    </row>
    <row r="2048" spans="1:106" ht="18.75" customHeight="1">
      <c r="A2048" s="70">
        <v>2024</v>
      </c>
      <c r="B2048" s="58">
        <v>1081</v>
      </c>
      <c r="C2048" s="6" t="s">
        <v>4236</v>
      </c>
      <c r="D2048" s="9" t="s">
        <v>4160</v>
      </c>
      <c r="E2048" s="8" t="s">
        <v>1193</v>
      </c>
      <c r="F2048" s="8">
        <v>8</v>
      </c>
      <c r="G2048" s="8">
        <v>1402</v>
      </c>
      <c r="H2048" s="8">
        <v>596</v>
      </c>
      <c r="I2048" s="10" t="s">
        <v>3451</v>
      </c>
      <c r="J2048" s="10" t="s">
        <v>9</v>
      </c>
      <c r="K2048" s="11">
        <v>440000</v>
      </c>
      <c r="L2048" s="59">
        <f>IFERROR(VLOOKUP(B2048,Sheet1!A:B,2,0),0)</f>
        <v>53</v>
      </c>
    </row>
    <row r="2049" spans="1:106" ht="18.75" customHeight="1">
      <c r="A2049" s="70">
        <v>2025</v>
      </c>
      <c r="B2049" s="58">
        <v>1676</v>
      </c>
      <c r="C2049" s="6" t="s">
        <v>420</v>
      </c>
      <c r="D2049" s="9" t="s">
        <v>1561</v>
      </c>
      <c r="E2049" s="8" t="s">
        <v>421</v>
      </c>
      <c r="F2049" s="8">
        <v>2</v>
      </c>
      <c r="G2049" s="8">
        <v>1389</v>
      </c>
      <c r="H2049" s="8">
        <v>268</v>
      </c>
      <c r="I2049" s="10" t="s">
        <v>689</v>
      </c>
      <c r="J2049" s="10" t="s">
        <v>738</v>
      </c>
      <c r="K2049" s="11">
        <v>5200</v>
      </c>
      <c r="L2049" s="59">
        <f>IFERROR(VLOOKUP(B2049,Sheet1!A:B,2,0),0)</f>
        <v>245</v>
      </c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  <c r="CH2049" s="40"/>
      <c r="CI2049" s="40"/>
      <c r="CJ2049" s="40"/>
      <c r="CK2049" s="40"/>
      <c r="CL2049" s="40"/>
      <c r="CM2049" s="40"/>
      <c r="CN2049" s="40"/>
      <c r="CO2049" s="40"/>
      <c r="CP2049" s="40"/>
      <c r="CQ2049" s="40"/>
      <c r="CR2049" s="40"/>
      <c r="CS2049" s="40"/>
      <c r="CT2049" s="40"/>
      <c r="CU2049" s="40"/>
      <c r="CV2049" s="40"/>
      <c r="CW2049" s="40"/>
      <c r="CX2049" s="40"/>
      <c r="CY2049" s="40"/>
      <c r="CZ2049" s="40"/>
      <c r="DA2049" s="40"/>
      <c r="DB2049" s="40"/>
    </row>
    <row r="2050" spans="1:106" ht="18.75" customHeight="1">
      <c r="A2050" s="70">
        <v>2026</v>
      </c>
      <c r="B2050" s="58">
        <v>3514</v>
      </c>
      <c r="C2050" s="6" t="s">
        <v>4257</v>
      </c>
      <c r="D2050" s="9" t="s">
        <v>4258</v>
      </c>
      <c r="E2050" s="8" t="s">
        <v>1193</v>
      </c>
      <c r="F2050" s="8">
        <v>1</v>
      </c>
      <c r="G2050" s="8">
        <v>1402</v>
      </c>
      <c r="H2050" s="8">
        <v>2016</v>
      </c>
      <c r="I2050" s="10" t="s">
        <v>689</v>
      </c>
      <c r="J2050" s="10" t="s">
        <v>738</v>
      </c>
      <c r="K2050" s="11">
        <v>190000</v>
      </c>
      <c r="L2050" s="59">
        <f>IFERROR(VLOOKUP(B2050,Sheet1!A:B,2,0),0)</f>
        <v>24</v>
      </c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  <c r="CH2050" s="40"/>
      <c r="CI2050" s="40"/>
      <c r="CJ2050" s="40"/>
      <c r="CK2050" s="40"/>
      <c r="CL2050" s="40"/>
      <c r="CM2050" s="40"/>
      <c r="CN2050" s="40"/>
      <c r="CO2050" s="40"/>
      <c r="CP2050" s="40"/>
      <c r="CQ2050" s="40"/>
      <c r="CR2050" s="40"/>
      <c r="CS2050" s="40"/>
      <c r="CT2050" s="40"/>
      <c r="CU2050" s="40"/>
      <c r="CV2050" s="40"/>
      <c r="CW2050" s="40"/>
      <c r="CX2050" s="40"/>
      <c r="CY2050" s="40"/>
      <c r="CZ2050" s="40"/>
      <c r="DA2050" s="40"/>
      <c r="DB2050" s="40"/>
    </row>
    <row r="2051" spans="1:106" ht="18.75" customHeight="1">
      <c r="A2051" s="70">
        <v>2027</v>
      </c>
      <c r="B2051" s="56">
        <v>566</v>
      </c>
      <c r="C2051" s="5" t="s">
        <v>244</v>
      </c>
      <c r="D2051" s="9" t="s">
        <v>1551</v>
      </c>
      <c r="E2051" s="8" t="s">
        <v>956</v>
      </c>
      <c r="F2051" s="8">
        <v>5</v>
      </c>
      <c r="G2051" s="8">
        <v>1399</v>
      </c>
      <c r="H2051" s="8">
        <v>160</v>
      </c>
      <c r="I2051" s="10" t="s">
        <v>8</v>
      </c>
      <c r="J2051" s="10" t="s">
        <v>738</v>
      </c>
      <c r="K2051" s="11">
        <v>28000</v>
      </c>
      <c r="L2051" s="59">
        <f>IFERROR(VLOOKUP(B2051,Sheet1!A:B,2,0),0)</f>
        <v>378</v>
      </c>
    </row>
    <row r="2052" spans="1:106" ht="18.75" customHeight="1">
      <c r="A2052" s="70">
        <v>2028</v>
      </c>
      <c r="B2052" s="58">
        <v>2359</v>
      </c>
      <c r="C2052" s="6" t="s">
        <v>2425</v>
      </c>
      <c r="D2052" s="9" t="s">
        <v>2449</v>
      </c>
      <c r="E2052" s="8" t="s">
        <v>403</v>
      </c>
      <c r="F2052" s="8">
        <v>1</v>
      </c>
      <c r="G2052" s="8">
        <v>1394</v>
      </c>
      <c r="H2052" s="8">
        <v>220</v>
      </c>
      <c r="I2052" s="10" t="s">
        <v>689</v>
      </c>
      <c r="J2052" s="10" t="s">
        <v>738</v>
      </c>
      <c r="K2052" s="11">
        <v>45000</v>
      </c>
      <c r="L2052" s="59">
        <f>IFERROR(VLOOKUP(B2052,Sheet1!A:B,2,0),0)</f>
        <v>322</v>
      </c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  <c r="CH2052" s="40"/>
      <c r="CI2052" s="40"/>
      <c r="CJ2052" s="40"/>
      <c r="CK2052" s="40"/>
      <c r="CL2052" s="40"/>
      <c r="CM2052" s="40"/>
      <c r="CN2052" s="40"/>
      <c r="CO2052" s="40"/>
      <c r="CP2052" s="40"/>
      <c r="CQ2052" s="40"/>
      <c r="CR2052" s="40"/>
      <c r="CS2052" s="40"/>
      <c r="CT2052" s="40"/>
      <c r="CU2052" s="40"/>
      <c r="CV2052" s="40"/>
      <c r="CW2052" s="40"/>
      <c r="CX2052" s="40"/>
      <c r="CY2052" s="40"/>
      <c r="CZ2052" s="40"/>
      <c r="DA2052" s="40"/>
      <c r="DB2052" s="40"/>
    </row>
    <row r="2053" spans="1:106" ht="18.75" customHeight="1">
      <c r="A2053" s="70">
        <v>2029</v>
      </c>
      <c r="B2053" s="58">
        <v>2318</v>
      </c>
      <c r="C2053" s="6" t="s">
        <v>1366</v>
      </c>
      <c r="D2053" s="9" t="s">
        <v>2037</v>
      </c>
      <c r="E2053" s="8" t="s">
        <v>826</v>
      </c>
      <c r="F2053" s="8">
        <v>1</v>
      </c>
      <c r="G2053" s="8">
        <v>1393</v>
      </c>
      <c r="H2053" s="8">
        <v>84</v>
      </c>
      <c r="I2053" s="10" t="s">
        <v>689</v>
      </c>
      <c r="J2053" s="10" t="s">
        <v>738</v>
      </c>
      <c r="K2053" s="11">
        <v>3000</v>
      </c>
      <c r="L2053" s="59">
        <f>IFERROR(VLOOKUP(B2053,Sheet1!A:B,2,0),0)</f>
        <v>0</v>
      </c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  <c r="CH2053" s="40"/>
      <c r="CI2053" s="40"/>
      <c r="CJ2053" s="40"/>
      <c r="CK2053" s="40"/>
      <c r="CL2053" s="40"/>
      <c r="CM2053" s="40"/>
      <c r="CN2053" s="40"/>
      <c r="CO2053" s="40"/>
      <c r="CP2053" s="40"/>
      <c r="CQ2053" s="40"/>
      <c r="CR2053" s="40"/>
      <c r="CS2053" s="40"/>
      <c r="CT2053" s="40"/>
      <c r="CU2053" s="40"/>
      <c r="CV2053" s="40"/>
      <c r="CW2053" s="40"/>
      <c r="CX2053" s="40"/>
      <c r="CY2053" s="40"/>
      <c r="CZ2053" s="40"/>
      <c r="DA2053" s="40"/>
      <c r="DB2053" s="40"/>
    </row>
    <row r="2054" spans="1:106" ht="18.75" customHeight="1">
      <c r="A2054" s="70">
        <v>2030</v>
      </c>
      <c r="B2054" s="58">
        <v>2784</v>
      </c>
      <c r="C2054" s="6" t="s">
        <v>4145</v>
      </c>
      <c r="D2054" s="9" t="s">
        <v>2794</v>
      </c>
      <c r="E2054" s="8" t="s">
        <v>2918</v>
      </c>
      <c r="F2054" s="8">
        <v>1</v>
      </c>
      <c r="G2054" s="8">
        <v>1402</v>
      </c>
      <c r="H2054" s="8" t="s">
        <v>4146</v>
      </c>
      <c r="I2054" s="10">
        <v>912</v>
      </c>
      <c r="J2054" s="10" t="s">
        <v>8</v>
      </c>
      <c r="K2054" s="11">
        <v>600000</v>
      </c>
      <c r="L2054" s="59">
        <f>IFERROR(VLOOKUP(B2054,Sheet1!A:B,2,0),0)</f>
        <v>122</v>
      </c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  <c r="CH2054" s="40"/>
      <c r="CI2054" s="40"/>
      <c r="CJ2054" s="40"/>
      <c r="CK2054" s="40"/>
      <c r="CL2054" s="40"/>
      <c r="CM2054" s="40"/>
      <c r="CN2054" s="40"/>
      <c r="CO2054" s="40"/>
      <c r="CP2054" s="40"/>
      <c r="CQ2054" s="40"/>
      <c r="CR2054" s="40"/>
      <c r="CS2054" s="40"/>
      <c r="CT2054" s="40"/>
      <c r="CU2054" s="40"/>
      <c r="CV2054" s="40"/>
      <c r="CW2054" s="40"/>
      <c r="CX2054" s="40"/>
      <c r="CY2054" s="40"/>
      <c r="CZ2054" s="40"/>
      <c r="DA2054" s="40"/>
      <c r="DB2054" s="40"/>
    </row>
    <row r="2055" spans="1:106" ht="18.75" customHeight="1">
      <c r="A2055" s="70">
        <v>2031</v>
      </c>
      <c r="B2055" s="58">
        <v>2265</v>
      </c>
      <c r="C2055" s="6" t="s">
        <v>1327</v>
      </c>
      <c r="D2055" s="9" t="s">
        <v>2235</v>
      </c>
      <c r="E2055" s="8" t="s">
        <v>1326</v>
      </c>
      <c r="F2055" s="8">
        <v>1</v>
      </c>
      <c r="G2055" s="14">
        <v>1392</v>
      </c>
      <c r="H2055" s="8">
        <v>792</v>
      </c>
      <c r="I2055" s="10" t="s">
        <v>689</v>
      </c>
      <c r="J2055" s="10" t="s">
        <v>9</v>
      </c>
      <c r="K2055" s="11">
        <v>20000</v>
      </c>
      <c r="L2055" s="59">
        <f>IFERROR(VLOOKUP(B2055,Sheet1!A:B,2,0),0)</f>
        <v>45</v>
      </c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  <c r="CH2055" s="40"/>
      <c r="CI2055" s="40"/>
      <c r="CJ2055" s="40"/>
      <c r="CK2055" s="40"/>
      <c r="CL2055" s="40"/>
      <c r="CM2055" s="40"/>
      <c r="CN2055" s="40"/>
      <c r="CO2055" s="40"/>
      <c r="CP2055" s="40"/>
      <c r="CQ2055" s="40"/>
      <c r="CR2055" s="40"/>
      <c r="CS2055" s="40"/>
      <c r="CT2055" s="40"/>
      <c r="CU2055" s="40"/>
      <c r="CV2055" s="40"/>
      <c r="CW2055" s="40"/>
      <c r="CX2055" s="40"/>
      <c r="CY2055" s="40"/>
      <c r="CZ2055" s="40"/>
      <c r="DA2055" s="40"/>
      <c r="DB2055" s="40"/>
    </row>
    <row r="2056" spans="1:106" ht="18.75" customHeight="1">
      <c r="A2056" s="70">
        <v>2032</v>
      </c>
      <c r="B2056" s="56">
        <v>436</v>
      </c>
      <c r="C2056" s="6" t="s">
        <v>26</v>
      </c>
      <c r="D2056" s="9" t="s">
        <v>2692</v>
      </c>
      <c r="E2056" s="8" t="s">
        <v>953</v>
      </c>
      <c r="F2056" s="8">
        <v>1</v>
      </c>
      <c r="G2056" s="8">
        <v>1368</v>
      </c>
      <c r="H2056" s="8">
        <v>152</v>
      </c>
      <c r="I2056" s="10" t="s">
        <v>8</v>
      </c>
      <c r="J2056" s="10" t="s">
        <v>738</v>
      </c>
      <c r="K2056" s="11">
        <v>70</v>
      </c>
      <c r="L2056" s="59">
        <f>IFERROR(VLOOKUP(B2056,Sheet1!A:B,2,0),0)</f>
        <v>0</v>
      </c>
    </row>
    <row r="2057" spans="1:106" ht="18.75" customHeight="1">
      <c r="A2057" s="70">
        <v>2033</v>
      </c>
      <c r="B2057" s="58">
        <v>1487</v>
      </c>
      <c r="C2057" s="6" t="s">
        <v>1310</v>
      </c>
      <c r="D2057" s="9" t="s">
        <v>1642</v>
      </c>
      <c r="E2057" s="8" t="s">
        <v>957</v>
      </c>
      <c r="F2057" s="14">
        <v>2</v>
      </c>
      <c r="G2057" s="14">
        <v>1392</v>
      </c>
      <c r="H2057" s="8">
        <v>192</v>
      </c>
      <c r="I2057" s="10" t="s">
        <v>689</v>
      </c>
      <c r="J2057" s="10" t="s">
        <v>738</v>
      </c>
      <c r="K2057" s="11">
        <v>24000</v>
      </c>
      <c r="L2057" s="59">
        <f>IFERROR(VLOOKUP(B2057,Sheet1!A:B,2,0),0)</f>
        <v>459</v>
      </c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  <c r="CH2057" s="40"/>
      <c r="CI2057" s="40"/>
      <c r="CJ2057" s="40"/>
      <c r="CK2057" s="40"/>
      <c r="CL2057" s="40"/>
      <c r="CM2057" s="40"/>
      <c r="CN2057" s="40"/>
      <c r="CO2057" s="40"/>
      <c r="CP2057" s="40"/>
      <c r="CQ2057" s="40"/>
      <c r="CR2057" s="40"/>
      <c r="CS2057" s="40"/>
      <c r="CT2057" s="40"/>
      <c r="CU2057" s="40"/>
      <c r="CV2057" s="40"/>
      <c r="CW2057" s="40"/>
      <c r="CX2057" s="40"/>
      <c r="CY2057" s="40"/>
      <c r="CZ2057" s="40"/>
      <c r="DA2057" s="40"/>
      <c r="DB2057" s="40"/>
    </row>
    <row r="2058" spans="1:106" ht="18.75" customHeight="1">
      <c r="A2058" s="70">
        <v>2034</v>
      </c>
      <c r="B2058" s="56">
        <v>266</v>
      </c>
      <c r="C2058" s="6" t="s">
        <v>107</v>
      </c>
      <c r="D2058" s="9" t="s">
        <v>1635</v>
      </c>
      <c r="E2058" s="8" t="s">
        <v>403</v>
      </c>
      <c r="F2058" s="8">
        <v>4</v>
      </c>
      <c r="G2058" s="8">
        <v>1386</v>
      </c>
      <c r="H2058" s="8">
        <v>348</v>
      </c>
      <c r="I2058" s="10" t="s">
        <v>689</v>
      </c>
      <c r="J2058" s="10" t="s">
        <v>738</v>
      </c>
      <c r="K2058" s="11">
        <v>3300</v>
      </c>
      <c r="L2058" s="59">
        <f>IFERROR(VLOOKUP(B2058,Sheet1!A:B,2,0),0)</f>
        <v>0</v>
      </c>
    </row>
    <row r="2059" spans="1:106" ht="18.75" customHeight="1">
      <c r="A2059" s="70">
        <v>2035</v>
      </c>
      <c r="B2059" s="56"/>
      <c r="C2059" s="27" t="s">
        <v>785</v>
      </c>
      <c r="D2059" s="9"/>
      <c r="E2059" s="8"/>
      <c r="F2059" s="8"/>
      <c r="G2059" s="8"/>
      <c r="H2059" s="8"/>
      <c r="I2059" s="10"/>
      <c r="J2059" s="10"/>
      <c r="K2059" s="11"/>
      <c r="L2059" s="59">
        <f>IFERROR(VLOOKUP(B2059,Sheet1!A:B,2,0),0)</f>
        <v>0</v>
      </c>
    </row>
    <row r="2060" spans="1:106" ht="18.75" customHeight="1">
      <c r="A2060" s="70">
        <v>2036</v>
      </c>
      <c r="B2060" s="58">
        <v>2326</v>
      </c>
      <c r="C2060" s="6" t="s">
        <v>2394</v>
      </c>
      <c r="D2060" s="9" t="s">
        <v>2403</v>
      </c>
      <c r="E2060" s="8" t="s">
        <v>927</v>
      </c>
      <c r="F2060" s="14">
        <v>1</v>
      </c>
      <c r="G2060" s="8">
        <v>1394</v>
      </c>
      <c r="H2060" s="14">
        <v>380</v>
      </c>
      <c r="I2060" s="10" t="s">
        <v>8</v>
      </c>
      <c r="J2060" s="10" t="s">
        <v>738</v>
      </c>
      <c r="K2060" s="11">
        <v>75000</v>
      </c>
      <c r="L2060" s="59">
        <f>IFERROR(VLOOKUP(B2060,Sheet1!A:B,2,0),0)</f>
        <v>381</v>
      </c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  <c r="CH2060" s="40"/>
      <c r="CI2060" s="40"/>
      <c r="CJ2060" s="40"/>
      <c r="CK2060" s="40"/>
      <c r="CL2060" s="40"/>
      <c r="CM2060" s="40"/>
      <c r="CN2060" s="40"/>
      <c r="CO2060" s="40"/>
      <c r="CP2060" s="40"/>
      <c r="CQ2060" s="40"/>
      <c r="CR2060" s="40"/>
      <c r="CS2060" s="40"/>
      <c r="CT2060" s="40"/>
      <c r="CU2060" s="40"/>
      <c r="CV2060" s="40"/>
      <c r="CW2060" s="40"/>
      <c r="CX2060" s="40"/>
      <c r="CY2060" s="40"/>
      <c r="CZ2060" s="40"/>
      <c r="DA2060" s="40"/>
      <c r="DB2060" s="40"/>
    </row>
    <row r="2061" spans="1:106" ht="18.75" customHeight="1">
      <c r="A2061" s="70">
        <v>2037</v>
      </c>
      <c r="B2061" s="58">
        <v>2616</v>
      </c>
      <c r="C2061" s="5" t="s">
        <v>2946</v>
      </c>
      <c r="D2061" s="9" t="s">
        <v>2947</v>
      </c>
      <c r="E2061" s="8" t="s">
        <v>2763</v>
      </c>
      <c r="F2061" s="8">
        <v>1</v>
      </c>
      <c r="G2061" s="8">
        <v>1398</v>
      </c>
      <c r="H2061" s="8">
        <v>384</v>
      </c>
      <c r="I2061" s="10" t="s">
        <v>689</v>
      </c>
      <c r="J2061" s="10" t="s">
        <v>9</v>
      </c>
      <c r="K2061" s="11">
        <v>55000</v>
      </c>
      <c r="L2061" s="59">
        <f>IFERROR(VLOOKUP(B2061,Sheet1!A:B,2,0),0)</f>
        <v>0</v>
      </c>
    </row>
    <row r="2062" spans="1:106" ht="18.75" customHeight="1">
      <c r="A2062" s="70">
        <v>2038</v>
      </c>
      <c r="B2062" s="58">
        <v>2382</v>
      </c>
      <c r="C2062" s="6" t="s">
        <v>2584</v>
      </c>
      <c r="D2062" s="9" t="s">
        <v>2451</v>
      </c>
      <c r="E2062" s="8" t="s">
        <v>927</v>
      </c>
      <c r="F2062" s="8">
        <v>1</v>
      </c>
      <c r="G2062" s="8">
        <v>1395</v>
      </c>
      <c r="H2062" s="8">
        <v>196</v>
      </c>
      <c r="I2062" s="10" t="s">
        <v>8</v>
      </c>
      <c r="J2062" s="10" t="s">
        <v>738</v>
      </c>
      <c r="K2062" s="11">
        <v>40000</v>
      </c>
      <c r="L2062" s="59">
        <f>IFERROR(VLOOKUP(B2062,Sheet1!A:B,2,0),0)</f>
        <v>730</v>
      </c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  <c r="CH2062" s="40"/>
      <c r="CI2062" s="40"/>
      <c r="CJ2062" s="40"/>
      <c r="CK2062" s="40"/>
      <c r="CL2062" s="40"/>
      <c r="CM2062" s="40"/>
      <c r="CN2062" s="40"/>
      <c r="CO2062" s="40"/>
      <c r="CP2062" s="40"/>
      <c r="CQ2062" s="40"/>
      <c r="CR2062" s="40"/>
      <c r="CS2062" s="40"/>
      <c r="CT2062" s="40"/>
      <c r="CU2062" s="40"/>
      <c r="CV2062" s="40"/>
      <c r="CW2062" s="40"/>
      <c r="CX2062" s="40"/>
      <c r="CY2062" s="40"/>
      <c r="CZ2062" s="40"/>
      <c r="DA2062" s="40"/>
      <c r="DB2062" s="40"/>
    </row>
    <row r="2063" spans="1:106" ht="18.75" customHeight="1">
      <c r="A2063" s="70">
        <v>2039</v>
      </c>
      <c r="B2063" s="58">
        <v>2435</v>
      </c>
      <c r="C2063" s="6" t="s">
        <v>2585</v>
      </c>
      <c r="D2063" s="9" t="s">
        <v>2451</v>
      </c>
      <c r="E2063" s="8" t="s">
        <v>927</v>
      </c>
      <c r="F2063" s="8">
        <v>1</v>
      </c>
      <c r="G2063" s="8">
        <v>1395</v>
      </c>
      <c r="H2063" s="8">
        <v>216</v>
      </c>
      <c r="I2063" s="10" t="s">
        <v>8</v>
      </c>
      <c r="J2063" s="10" t="s">
        <v>738</v>
      </c>
      <c r="K2063" s="11">
        <v>43000</v>
      </c>
      <c r="L2063" s="59">
        <f>IFERROR(VLOOKUP(B2063,Sheet1!A:B,2,0),0)</f>
        <v>827</v>
      </c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  <c r="CH2063" s="40"/>
      <c r="CI2063" s="40"/>
      <c r="CJ2063" s="40"/>
      <c r="CK2063" s="40"/>
      <c r="CL2063" s="40"/>
      <c r="CM2063" s="40"/>
      <c r="CN2063" s="40"/>
      <c r="CO2063" s="40"/>
      <c r="CP2063" s="40"/>
      <c r="CQ2063" s="40"/>
      <c r="CR2063" s="40"/>
      <c r="CS2063" s="40"/>
      <c r="CT2063" s="40"/>
      <c r="CU2063" s="40"/>
      <c r="CV2063" s="40"/>
      <c r="CW2063" s="40"/>
      <c r="CX2063" s="40"/>
      <c r="CY2063" s="40"/>
      <c r="CZ2063" s="40"/>
      <c r="DA2063" s="40"/>
      <c r="DB2063" s="40"/>
    </row>
    <row r="2064" spans="1:106" ht="18.75" customHeight="1">
      <c r="A2064" s="70">
        <v>2040</v>
      </c>
      <c r="B2064" s="58">
        <v>1799</v>
      </c>
      <c r="C2064" s="6" t="s">
        <v>2487</v>
      </c>
      <c r="D2064" s="9" t="s">
        <v>2451</v>
      </c>
      <c r="E2064" s="8" t="s">
        <v>927</v>
      </c>
      <c r="F2064" s="8">
        <v>1</v>
      </c>
      <c r="G2064" s="8">
        <v>1394</v>
      </c>
      <c r="H2064" s="8">
        <v>164</v>
      </c>
      <c r="I2064" s="10" t="s">
        <v>8</v>
      </c>
      <c r="J2064" s="10" t="s">
        <v>738</v>
      </c>
      <c r="K2064" s="11">
        <v>32000</v>
      </c>
      <c r="L2064" s="59">
        <f>IFERROR(VLOOKUP(B2064,Sheet1!A:B,2,0),0)</f>
        <v>639</v>
      </c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  <c r="CH2064" s="40"/>
      <c r="CI2064" s="40"/>
      <c r="CJ2064" s="40"/>
      <c r="CK2064" s="40"/>
      <c r="CL2064" s="40"/>
      <c r="CM2064" s="40"/>
      <c r="CN2064" s="40"/>
      <c r="CO2064" s="40"/>
      <c r="CP2064" s="40"/>
      <c r="CQ2064" s="40"/>
      <c r="CR2064" s="40"/>
      <c r="CS2064" s="40"/>
      <c r="CT2064" s="40"/>
      <c r="CU2064" s="40"/>
      <c r="CV2064" s="40"/>
      <c r="CW2064" s="40"/>
      <c r="CX2064" s="40"/>
      <c r="CY2064" s="40"/>
      <c r="CZ2064" s="40"/>
      <c r="DA2064" s="40"/>
      <c r="DB2064" s="40"/>
    </row>
    <row r="2065" spans="1:106" ht="18.75" customHeight="1">
      <c r="A2065" s="70">
        <v>2041</v>
      </c>
      <c r="B2065" s="58">
        <v>2147</v>
      </c>
      <c r="C2065" s="6" t="s">
        <v>1217</v>
      </c>
      <c r="D2065" s="9" t="s">
        <v>3143</v>
      </c>
      <c r="E2065" s="8" t="s">
        <v>927</v>
      </c>
      <c r="F2065" s="8">
        <v>1</v>
      </c>
      <c r="G2065" s="8">
        <v>1391</v>
      </c>
      <c r="H2065" s="8">
        <v>172</v>
      </c>
      <c r="I2065" s="10" t="s">
        <v>8</v>
      </c>
      <c r="J2065" s="10" t="s">
        <v>738</v>
      </c>
      <c r="K2065" s="11">
        <v>22000</v>
      </c>
      <c r="L2065" s="59">
        <f>IFERROR(VLOOKUP(B2065,Sheet1!A:B,2,0),0)</f>
        <v>376</v>
      </c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  <c r="CH2065" s="40"/>
      <c r="CI2065" s="40"/>
      <c r="CJ2065" s="40"/>
      <c r="CK2065" s="40"/>
      <c r="CL2065" s="40"/>
      <c r="CM2065" s="40"/>
      <c r="CN2065" s="40"/>
      <c r="CO2065" s="40"/>
      <c r="CP2065" s="40"/>
      <c r="CQ2065" s="40"/>
      <c r="CR2065" s="40"/>
      <c r="CS2065" s="40"/>
      <c r="CT2065" s="40"/>
      <c r="CU2065" s="40"/>
      <c r="CV2065" s="40"/>
      <c r="CW2065" s="40"/>
      <c r="CX2065" s="40"/>
      <c r="CY2065" s="40"/>
      <c r="CZ2065" s="40"/>
      <c r="DA2065" s="40"/>
      <c r="DB2065" s="40"/>
    </row>
    <row r="2066" spans="1:106" ht="18.75" customHeight="1">
      <c r="A2066" s="70">
        <v>2042</v>
      </c>
      <c r="B2066" s="54"/>
      <c r="C2066" s="26" t="s">
        <v>946</v>
      </c>
      <c r="D2066" s="28"/>
      <c r="E2066" s="29"/>
      <c r="F2066" s="29"/>
      <c r="G2066" s="29"/>
      <c r="H2066" s="29"/>
      <c r="I2066" s="25"/>
      <c r="J2066" s="25"/>
      <c r="K2066" s="30"/>
      <c r="L2066" s="59">
        <f>IFERROR(VLOOKUP(B2066,Sheet1!A:B,2,0),0)</f>
        <v>0</v>
      </c>
    </row>
    <row r="2067" spans="1:106" ht="18.75" customHeight="1">
      <c r="A2067" s="70">
        <v>2043</v>
      </c>
      <c r="B2067" s="56"/>
      <c r="C2067" s="27" t="s">
        <v>688</v>
      </c>
      <c r="D2067" s="9"/>
      <c r="E2067" s="8"/>
      <c r="F2067" s="8"/>
      <c r="G2067" s="8"/>
      <c r="H2067" s="8"/>
      <c r="I2067" s="10"/>
      <c r="J2067" s="10"/>
      <c r="K2067" s="11"/>
      <c r="L2067" s="59">
        <f>IFERROR(VLOOKUP(B2067,Sheet1!A:B,2,0),0)</f>
        <v>0</v>
      </c>
    </row>
    <row r="2068" spans="1:106" ht="18.75" customHeight="1">
      <c r="A2068" s="70">
        <v>2044</v>
      </c>
      <c r="B2068" s="58">
        <v>2760</v>
      </c>
      <c r="C2068" s="5" t="s">
        <v>3560</v>
      </c>
      <c r="D2068" s="9" t="s">
        <v>2836</v>
      </c>
      <c r="E2068" s="8" t="s">
        <v>946</v>
      </c>
      <c r="F2068" s="8">
        <v>3</v>
      </c>
      <c r="G2068" s="8">
        <v>1402</v>
      </c>
      <c r="H2068" s="8">
        <v>208</v>
      </c>
      <c r="I2068" s="10" t="s">
        <v>3449</v>
      </c>
      <c r="J2068" s="10" t="s">
        <v>3450</v>
      </c>
      <c r="K2068" s="11">
        <v>150000</v>
      </c>
      <c r="L2068" s="59">
        <f>IFERROR(VLOOKUP(B2068,Sheet1!A:B,2,0),0)</f>
        <v>221</v>
      </c>
      <c r="M2068" s="44"/>
      <c r="N2068" s="44"/>
      <c r="O2068" s="44"/>
      <c r="P2068" s="44"/>
      <c r="Q2068" s="44"/>
      <c r="R2068" s="44"/>
      <c r="S2068" s="44"/>
      <c r="T2068" s="44"/>
      <c r="U2068" s="44"/>
      <c r="V2068" s="44"/>
      <c r="W2068" s="44"/>
      <c r="X2068" s="44"/>
      <c r="Y2068" s="44"/>
      <c r="Z2068" s="44"/>
      <c r="AA2068" s="44"/>
      <c r="AB2068" s="44"/>
      <c r="AC2068" s="44"/>
      <c r="AD2068" s="44"/>
      <c r="AE2068" s="44"/>
      <c r="AF2068" s="44"/>
      <c r="AG2068" s="44"/>
      <c r="AH2068" s="44"/>
      <c r="AI2068" s="44"/>
      <c r="AJ2068" s="44"/>
      <c r="AK2068" s="44"/>
      <c r="AL2068" s="44"/>
      <c r="AM2068" s="44"/>
      <c r="AN2068" s="44"/>
      <c r="AO2068" s="44"/>
      <c r="AP2068" s="44"/>
      <c r="AQ2068" s="44"/>
      <c r="AR2068" s="44"/>
      <c r="AS2068" s="44"/>
      <c r="AT2068" s="44"/>
      <c r="AU2068" s="44"/>
      <c r="AV2068" s="44"/>
      <c r="AW2068" s="44"/>
      <c r="AX2068" s="44"/>
      <c r="AY2068" s="44"/>
      <c r="AZ2068" s="44"/>
      <c r="BA2068" s="44"/>
      <c r="BB2068" s="44"/>
      <c r="BC2068" s="44"/>
      <c r="BD2068" s="44"/>
      <c r="BE2068" s="44"/>
      <c r="BF2068" s="44"/>
      <c r="BG2068" s="44"/>
      <c r="BH2068" s="44"/>
      <c r="BI2068" s="44"/>
      <c r="BJ2068" s="44"/>
      <c r="BK2068" s="44"/>
      <c r="BL2068" s="44"/>
      <c r="BM2068" s="44"/>
      <c r="BN2068" s="44"/>
      <c r="BO2068" s="44"/>
      <c r="BP2068" s="44"/>
      <c r="BQ2068" s="44"/>
      <c r="BR2068" s="44"/>
      <c r="BS2068" s="44"/>
      <c r="BT2068" s="44"/>
      <c r="BU2068" s="44"/>
      <c r="BV2068" s="44"/>
      <c r="BW2068" s="44"/>
      <c r="BX2068" s="44"/>
      <c r="BY2068" s="44"/>
      <c r="BZ2068" s="44"/>
      <c r="CA2068" s="44"/>
      <c r="CB2068" s="44"/>
      <c r="CC2068" s="44"/>
      <c r="CD2068" s="44"/>
      <c r="CE2068" s="44"/>
      <c r="CF2068" s="44"/>
      <c r="CG2068" s="44"/>
      <c r="CH2068" s="44"/>
      <c r="CI2068" s="44"/>
      <c r="CJ2068" s="44"/>
      <c r="CK2068" s="44"/>
      <c r="CL2068" s="44"/>
      <c r="CM2068" s="44"/>
      <c r="CN2068" s="44"/>
      <c r="CO2068" s="44"/>
      <c r="CP2068" s="44"/>
      <c r="CQ2068" s="44"/>
      <c r="CR2068" s="44"/>
      <c r="CS2068" s="44"/>
      <c r="CT2068" s="44"/>
      <c r="CU2068" s="44"/>
      <c r="CV2068" s="44"/>
      <c r="CW2068" s="44"/>
      <c r="CX2068" s="44"/>
      <c r="CY2068" s="44"/>
      <c r="CZ2068" s="44"/>
      <c r="DA2068" s="44"/>
      <c r="DB2068" s="44"/>
    </row>
    <row r="2069" spans="1:106" ht="18.75" customHeight="1">
      <c r="A2069" s="70">
        <v>2045</v>
      </c>
      <c r="B2069" s="58">
        <v>1881</v>
      </c>
      <c r="C2069" s="6" t="s">
        <v>305</v>
      </c>
      <c r="D2069" s="9" t="s">
        <v>1619</v>
      </c>
      <c r="E2069" s="8" t="s">
        <v>946</v>
      </c>
      <c r="F2069" s="8">
        <v>1</v>
      </c>
      <c r="G2069" s="8">
        <v>1389</v>
      </c>
      <c r="H2069" s="8">
        <v>300</v>
      </c>
      <c r="I2069" s="10" t="s">
        <v>8</v>
      </c>
      <c r="J2069" s="10" t="s">
        <v>738</v>
      </c>
      <c r="K2069" s="11">
        <v>62000</v>
      </c>
      <c r="L2069" s="59">
        <f>IFERROR(VLOOKUP(B2069,Sheet1!A:B,2,0),0)</f>
        <v>377</v>
      </c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  <c r="CH2069" s="40"/>
      <c r="CI2069" s="40"/>
      <c r="CJ2069" s="40"/>
      <c r="CK2069" s="40"/>
      <c r="CL2069" s="40"/>
      <c r="CM2069" s="40"/>
      <c r="CN2069" s="40"/>
      <c r="CO2069" s="40"/>
      <c r="CP2069" s="40"/>
      <c r="CQ2069" s="40"/>
      <c r="CR2069" s="40"/>
      <c r="CW2069" s="40"/>
    </row>
    <row r="2070" spans="1:106" ht="18.75" customHeight="1">
      <c r="A2070" s="70">
        <v>2046</v>
      </c>
      <c r="B2070" s="56">
        <v>215</v>
      </c>
      <c r="C2070" s="5" t="s">
        <v>2562</v>
      </c>
      <c r="D2070" s="35" t="s">
        <v>4148</v>
      </c>
      <c r="E2070" s="37" t="s">
        <v>946</v>
      </c>
      <c r="F2070" s="37">
        <v>17</v>
      </c>
      <c r="G2070" s="37">
        <v>1402</v>
      </c>
      <c r="H2070" s="38">
        <v>190000</v>
      </c>
      <c r="I2070" s="24">
        <v>73</v>
      </c>
      <c r="J2070" s="10" t="s">
        <v>3450</v>
      </c>
      <c r="K2070" s="11">
        <v>80000</v>
      </c>
      <c r="L2070" s="59">
        <f>IFERROR(VLOOKUP(B2070,Sheet1!A:B,2,0),0)</f>
        <v>241</v>
      </c>
    </row>
    <row r="2071" spans="1:106" ht="18.75" customHeight="1">
      <c r="A2071" s="70">
        <v>2047</v>
      </c>
      <c r="B2071" s="56">
        <v>269</v>
      </c>
      <c r="C2071" s="5" t="s">
        <v>2563</v>
      </c>
      <c r="D2071" s="9" t="s">
        <v>1632</v>
      </c>
      <c r="E2071" s="8" t="s">
        <v>946</v>
      </c>
      <c r="F2071" s="17">
        <v>16</v>
      </c>
      <c r="G2071" s="17">
        <v>1401</v>
      </c>
      <c r="H2071" s="8">
        <v>284</v>
      </c>
      <c r="I2071" s="10" t="s">
        <v>3451</v>
      </c>
      <c r="J2071" s="10" t="s">
        <v>3450</v>
      </c>
      <c r="K2071" s="16">
        <v>100000</v>
      </c>
      <c r="L2071" s="59">
        <f>IFERROR(VLOOKUP(B2071,Sheet1!A:B,2,0),0)</f>
        <v>483</v>
      </c>
    </row>
    <row r="2072" spans="1:106" ht="18.75" customHeight="1">
      <c r="A2072" s="70">
        <v>2048</v>
      </c>
      <c r="B2072" s="56">
        <v>812</v>
      </c>
      <c r="C2072" s="5" t="s">
        <v>2564</v>
      </c>
      <c r="D2072" s="9" t="s">
        <v>1632</v>
      </c>
      <c r="E2072" s="8" t="s">
        <v>946</v>
      </c>
      <c r="F2072" s="8">
        <v>13</v>
      </c>
      <c r="G2072" s="8">
        <v>1401</v>
      </c>
      <c r="H2072" s="8">
        <v>284</v>
      </c>
      <c r="I2072" s="10" t="s">
        <v>3451</v>
      </c>
      <c r="J2072" s="10" t="s">
        <v>3450</v>
      </c>
      <c r="K2072" s="11">
        <v>80000</v>
      </c>
      <c r="L2072" s="59">
        <f>IFERROR(VLOOKUP(B2072,Sheet1!A:B,2,0),0)</f>
        <v>156</v>
      </c>
      <c r="M2072" s="44"/>
      <c r="N2072" s="44"/>
      <c r="O2072" s="44"/>
      <c r="P2072" s="44"/>
      <c r="Q2072" s="44"/>
      <c r="R2072" s="44"/>
      <c r="S2072" s="44"/>
      <c r="T2072" s="44"/>
      <c r="U2072" s="44"/>
      <c r="V2072" s="44"/>
      <c r="W2072" s="44"/>
      <c r="X2072" s="44"/>
      <c r="Y2072" s="44"/>
      <c r="Z2072" s="44"/>
      <c r="AA2072" s="44"/>
      <c r="AB2072" s="44"/>
      <c r="AC2072" s="44"/>
      <c r="AD2072" s="44"/>
      <c r="AE2072" s="44"/>
      <c r="AF2072" s="44"/>
      <c r="AG2072" s="44"/>
      <c r="AH2072" s="44"/>
      <c r="AI2072" s="44"/>
      <c r="AJ2072" s="44"/>
      <c r="AK2072" s="44"/>
      <c r="AL2072" s="44"/>
      <c r="AM2072" s="44"/>
      <c r="AN2072" s="44"/>
      <c r="AO2072" s="44"/>
      <c r="AP2072" s="44"/>
      <c r="AQ2072" s="44"/>
      <c r="AR2072" s="44"/>
      <c r="AS2072" s="44"/>
      <c r="AT2072" s="44"/>
      <c r="AU2072" s="44"/>
      <c r="AV2072" s="44"/>
      <c r="AW2072" s="44"/>
      <c r="AX2072" s="44"/>
      <c r="AY2072" s="44"/>
      <c r="AZ2072" s="44"/>
      <c r="BA2072" s="44"/>
      <c r="BB2072" s="44"/>
      <c r="BC2072" s="44"/>
      <c r="BD2072" s="44"/>
      <c r="BE2072" s="44"/>
      <c r="BF2072" s="44"/>
      <c r="BG2072" s="44"/>
      <c r="BH2072" s="44"/>
      <c r="BI2072" s="44"/>
      <c r="BJ2072" s="44"/>
      <c r="BK2072" s="44"/>
      <c r="BL2072" s="44"/>
      <c r="BM2072" s="44"/>
      <c r="BN2072" s="44"/>
      <c r="BO2072" s="44"/>
      <c r="BP2072" s="44"/>
      <c r="BQ2072" s="44"/>
      <c r="BR2072" s="44"/>
      <c r="BS2072" s="44"/>
      <c r="BT2072" s="44"/>
      <c r="BU2072" s="44"/>
      <c r="BV2072" s="44"/>
      <c r="BW2072" s="44"/>
      <c r="BX2072" s="44"/>
      <c r="BY2072" s="44"/>
      <c r="BZ2072" s="44"/>
      <c r="CA2072" s="44"/>
      <c r="CB2072" s="44"/>
      <c r="CC2072" s="44"/>
      <c r="CD2072" s="44"/>
      <c r="CE2072" s="44"/>
      <c r="CF2072" s="44"/>
      <c r="CG2072" s="44"/>
      <c r="CH2072" s="44"/>
      <c r="CI2072" s="44"/>
      <c r="CJ2072" s="44"/>
      <c r="CK2072" s="44"/>
      <c r="CL2072" s="44"/>
      <c r="CM2072" s="44"/>
      <c r="CN2072" s="44"/>
      <c r="CO2072" s="44"/>
      <c r="CP2072" s="44"/>
      <c r="CQ2072" s="44"/>
      <c r="CR2072" s="44"/>
      <c r="CS2072" s="44"/>
      <c r="CT2072" s="44"/>
      <c r="CU2072" s="44"/>
      <c r="CV2072" s="44"/>
      <c r="CW2072" s="44"/>
      <c r="CX2072" s="44"/>
      <c r="CY2072" s="44"/>
      <c r="CZ2072" s="44"/>
      <c r="DA2072" s="44"/>
      <c r="DB2072" s="44"/>
    </row>
    <row r="2073" spans="1:106" ht="18.75" customHeight="1">
      <c r="A2073" s="70">
        <v>2049</v>
      </c>
      <c r="B2073" s="58">
        <v>1273</v>
      </c>
      <c r="C2073" s="5" t="s">
        <v>2565</v>
      </c>
      <c r="D2073" s="9" t="s">
        <v>1632</v>
      </c>
      <c r="E2073" s="8" t="s">
        <v>946</v>
      </c>
      <c r="F2073" s="8">
        <v>12</v>
      </c>
      <c r="G2073" s="8">
        <v>1401</v>
      </c>
      <c r="H2073" s="8">
        <v>268</v>
      </c>
      <c r="I2073" s="10" t="s">
        <v>3451</v>
      </c>
      <c r="J2073" s="10" t="s">
        <v>3450</v>
      </c>
      <c r="K2073" s="11">
        <v>75000</v>
      </c>
      <c r="L2073" s="59">
        <f>IFERROR(VLOOKUP(B2073,Sheet1!A:B,2,0),0)</f>
        <v>316</v>
      </c>
      <c r="M2073" s="44"/>
      <c r="N2073" s="44"/>
      <c r="O2073" s="44"/>
      <c r="P2073" s="44"/>
      <c r="Q2073" s="44"/>
      <c r="R2073" s="44"/>
      <c r="S2073" s="44"/>
      <c r="T2073" s="44"/>
      <c r="U2073" s="44"/>
      <c r="V2073" s="44"/>
      <c r="W2073" s="44"/>
      <c r="X2073" s="44"/>
      <c r="Y2073" s="44"/>
      <c r="Z2073" s="44"/>
      <c r="AA2073" s="44"/>
      <c r="AB2073" s="44"/>
      <c r="AC2073" s="44"/>
      <c r="AD2073" s="44"/>
      <c r="AE2073" s="44"/>
      <c r="AF2073" s="44"/>
      <c r="AG2073" s="44"/>
      <c r="AH2073" s="44"/>
      <c r="AI2073" s="44"/>
      <c r="AJ2073" s="44"/>
      <c r="AK2073" s="44"/>
      <c r="AL2073" s="44"/>
      <c r="AM2073" s="44"/>
      <c r="AN2073" s="44"/>
      <c r="AO2073" s="44"/>
      <c r="AP2073" s="44"/>
      <c r="AQ2073" s="44"/>
      <c r="AR2073" s="44"/>
      <c r="AS2073" s="44"/>
      <c r="AT2073" s="44"/>
      <c r="AU2073" s="44"/>
      <c r="AV2073" s="44"/>
      <c r="AW2073" s="44"/>
      <c r="AX2073" s="44"/>
      <c r="AY2073" s="44"/>
      <c r="AZ2073" s="44"/>
      <c r="BA2073" s="44"/>
      <c r="BB2073" s="44"/>
      <c r="BC2073" s="44"/>
      <c r="BD2073" s="44"/>
      <c r="BE2073" s="44"/>
      <c r="BF2073" s="44"/>
      <c r="BG2073" s="44"/>
      <c r="BH2073" s="44"/>
      <c r="BI2073" s="44"/>
      <c r="BJ2073" s="44"/>
      <c r="BK2073" s="44"/>
      <c r="BL2073" s="44"/>
      <c r="BM2073" s="44"/>
      <c r="BN2073" s="44"/>
      <c r="BO2073" s="44"/>
      <c r="BP2073" s="44"/>
      <c r="BQ2073" s="44"/>
      <c r="BR2073" s="44"/>
      <c r="BS2073" s="44"/>
      <c r="BT2073" s="44"/>
      <c r="BU2073" s="44"/>
      <c r="BV2073" s="44"/>
      <c r="BW2073" s="44"/>
      <c r="BX2073" s="44"/>
      <c r="BY2073" s="44"/>
      <c r="BZ2073" s="44"/>
      <c r="CA2073" s="44"/>
      <c r="CB2073" s="44"/>
      <c r="CC2073" s="44"/>
      <c r="CD2073" s="44"/>
      <c r="CE2073" s="44"/>
      <c r="CF2073" s="44"/>
      <c r="CG2073" s="44"/>
      <c r="CH2073" s="44"/>
      <c r="CI2073" s="44"/>
      <c r="CJ2073" s="44"/>
      <c r="CK2073" s="44"/>
      <c r="CL2073" s="44"/>
      <c r="CM2073" s="44"/>
      <c r="CN2073" s="44"/>
      <c r="CO2073" s="44"/>
      <c r="CP2073" s="44"/>
      <c r="CQ2073" s="44"/>
      <c r="CR2073" s="44"/>
      <c r="CS2073" s="44"/>
      <c r="CT2073" s="44"/>
      <c r="CU2073" s="44"/>
      <c r="CV2073" s="44"/>
      <c r="CW2073" s="44"/>
      <c r="CX2073" s="44"/>
      <c r="CY2073" s="44"/>
      <c r="CZ2073" s="44"/>
      <c r="DA2073" s="44"/>
      <c r="DB2073" s="44"/>
    </row>
    <row r="2074" spans="1:106" ht="18.75" customHeight="1">
      <c r="A2074" s="70">
        <v>2050</v>
      </c>
      <c r="B2074" s="58">
        <v>1538</v>
      </c>
      <c r="C2074" s="5" t="s">
        <v>2566</v>
      </c>
      <c r="D2074" s="9" t="s">
        <v>1632</v>
      </c>
      <c r="E2074" s="8" t="s">
        <v>946</v>
      </c>
      <c r="F2074" s="8">
        <v>8</v>
      </c>
      <c r="G2074" s="8">
        <v>1401</v>
      </c>
      <c r="H2074" s="8">
        <v>240</v>
      </c>
      <c r="I2074" s="10" t="s">
        <v>3451</v>
      </c>
      <c r="J2074" s="10" t="s">
        <v>3450</v>
      </c>
      <c r="K2074" s="11">
        <v>70000</v>
      </c>
      <c r="L2074" s="59">
        <f>IFERROR(VLOOKUP(B2074,Sheet1!A:B,2,0),0)</f>
        <v>256</v>
      </c>
      <c r="M2074" s="44"/>
      <c r="N2074" s="44"/>
      <c r="O2074" s="44"/>
      <c r="P2074" s="44"/>
      <c r="Q2074" s="44"/>
      <c r="R2074" s="44"/>
      <c r="S2074" s="44"/>
      <c r="T2074" s="44"/>
      <c r="U2074" s="44"/>
      <c r="V2074" s="44"/>
      <c r="W2074" s="44"/>
      <c r="X2074" s="44"/>
      <c r="Y2074" s="44"/>
      <c r="Z2074" s="44"/>
      <c r="AA2074" s="44"/>
      <c r="AB2074" s="44"/>
      <c r="AC2074" s="44"/>
      <c r="AD2074" s="44"/>
      <c r="AE2074" s="44"/>
      <c r="AF2074" s="44"/>
      <c r="AG2074" s="44"/>
      <c r="AH2074" s="44"/>
      <c r="AI2074" s="44"/>
      <c r="AJ2074" s="44"/>
      <c r="AK2074" s="44"/>
      <c r="AL2074" s="44"/>
      <c r="AM2074" s="44"/>
      <c r="AN2074" s="44"/>
      <c r="AO2074" s="44"/>
      <c r="AP2074" s="44"/>
      <c r="AQ2074" s="44"/>
      <c r="AR2074" s="44"/>
      <c r="AS2074" s="44"/>
      <c r="AT2074" s="44"/>
      <c r="AU2074" s="44"/>
      <c r="AV2074" s="44"/>
      <c r="AW2074" s="44"/>
      <c r="AX2074" s="44"/>
      <c r="AY2074" s="44"/>
      <c r="AZ2074" s="44"/>
      <c r="BA2074" s="44"/>
      <c r="BB2074" s="44"/>
      <c r="BC2074" s="44"/>
      <c r="BD2074" s="44"/>
      <c r="BE2074" s="44"/>
      <c r="BF2074" s="44"/>
      <c r="BG2074" s="44"/>
      <c r="BH2074" s="44"/>
      <c r="BI2074" s="44"/>
      <c r="BJ2074" s="44"/>
      <c r="BK2074" s="44"/>
      <c r="BL2074" s="44"/>
      <c r="BM2074" s="44"/>
      <c r="BN2074" s="44"/>
      <c r="BO2074" s="44"/>
      <c r="BP2074" s="44"/>
      <c r="BQ2074" s="44"/>
      <c r="BR2074" s="44"/>
      <c r="BS2074" s="44"/>
      <c r="BT2074" s="44"/>
      <c r="BU2074" s="44"/>
      <c r="BV2074" s="44"/>
      <c r="BW2074" s="44"/>
      <c r="BX2074" s="44"/>
      <c r="BY2074" s="44"/>
      <c r="BZ2074" s="44"/>
      <c r="CA2074" s="44"/>
      <c r="CB2074" s="44"/>
      <c r="CC2074" s="44"/>
      <c r="CD2074" s="44"/>
      <c r="CE2074" s="44"/>
      <c r="CF2074" s="44"/>
      <c r="CG2074" s="44"/>
      <c r="CH2074" s="44"/>
      <c r="CI2074" s="44"/>
      <c r="CJ2074" s="44"/>
      <c r="CK2074" s="44"/>
      <c r="CL2074" s="44"/>
      <c r="CM2074" s="44"/>
      <c r="CN2074" s="44"/>
      <c r="CO2074" s="44"/>
      <c r="CP2074" s="44"/>
      <c r="CQ2074" s="44"/>
      <c r="CR2074" s="44"/>
      <c r="CS2074" s="44"/>
      <c r="CT2074" s="44"/>
      <c r="CU2074" s="44"/>
      <c r="CV2074" s="44"/>
      <c r="CW2074" s="44"/>
      <c r="CX2074" s="44"/>
      <c r="CY2074" s="44"/>
      <c r="CZ2074" s="44"/>
      <c r="DA2074" s="44"/>
      <c r="DB2074" s="44"/>
    </row>
    <row r="2075" spans="1:106" ht="18.75" customHeight="1">
      <c r="A2075" s="70">
        <v>2051</v>
      </c>
      <c r="B2075" s="58">
        <v>2532</v>
      </c>
      <c r="C2075" s="5" t="s">
        <v>3633</v>
      </c>
      <c r="D2075" s="9" t="s">
        <v>2624</v>
      </c>
      <c r="E2075" s="8" t="s">
        <v>946</v>
      </c>
      <c r="F2075" s="8">
        <v>2</v>
      </c>
      <c r="G2075" s="8">
        <v>1400</v>
      </c>
      <c r="H2075" s="8">
        <v>200</v>
      </c>
      <c r="I2075" s="10" t="s">
        <v>8</v>
      </c>
      <c r="J2075" s="10" t="s">
        <v>738</v>
      </c>
      <c r="K2075" s="11">
        <v>38000</v>
      </c>
      <c r="L2075" s="59">
        <f>IFERROR(VLOOKUP(B2075,Sheet1!A:B,2,0),0)</f>
        <v>0</v>
      </c>
    </row>
    <row r="2076" spans="1:106" ht="18.75" customHeight="1">
      <c r="A2076" s="70">
        <v>2052</v>
      </c>
      <c r="B2076" s="56">
        <v>249</v>
      </c>
      <c r="C2076" s="6" t="s">
        <v>382</v>
      </c>
      <c r="D2076" s="9" t="s">
        <v>1571</v>
      </c>
      <c r="E2076" s="8" t="s">
        <v>946</v>
      </c>
      <c r="F2076" s="8">
        <v>4</v>
      </c>
      <c r="G2076" s="8">
        <v>1386</v>
      </c>
      <c r="H2076" s="8">
        <v>356</v>
      </c>
      <c r="I2076" s="10" t="s">
        <v>8</v>
      </c>
      <c r="J2076" s="10" t="s">
        <v>738</v>
      </c>
      <c r="K2076" s="11">
        <v>3300</v>
      </c>
      <c r="L2076" s="59">
        <f>IFERROR(VLOOKUP(B2076,Sheet1!A:B,2,0),0)</f>
        <v>90</v>
      </c>
    </row>
    <row r="2077" spans="1:106" ht="18.75" customHeight="1">
      <c r="A2077" s="70">
        <v>2053</v>
      </c>
      <c r="B2077" s="56">
        <v>394</v>
      </c>
      <c r="C2077" s="6" t="s">
        <v>383</v>
      </c>
      <c r="D2077" s="9" t="s">
        <v>1571</v>
      </c>
      <c r="E2077" s="8" t="s">
        <v>946</v>
      </c>
      <c r="F2077" s="8">
        <v>3</v>
      </c>
      <c r="G2077" s="8">
        <v>1386</v>
      </c>
      <c r="H2077" s="8">
        <v>412</v>
      </c>
      <c r="I2077" s="10" t="s">
        <v>8</v>
      </c>
      <c r="J2077" s="10" t="s">
        <v>738</v>
      </c>
      <c r="K2077" s="11">
        <v>3700</v>
      </c>
      <c r="L2077" s="59">
        <f>IFERROR(VLOOKUP(B2077,Sheet1!A:B,2,0),0)</f>
        <v>0</v>
      </c>
    </row>
    <row r="2078" spans="1:106" ht="18.75" customHeight="1">
      <c r="A2078" s="70">
        <v>2054</v>
      </c>
      <c r="B2078" s="56">
        <v>557</v>
      </c>
      <c r="C2078" s="6" t="s">
        <v>255</v>
      </c>
      <c r="D2078" s="9" t="s">
        <v>1571</v>
      </c>
      <c r="E2078" s="8" t="s">
        <v>946</v>
      </c>
      <c r="F2078" s="8">
        <v>2</v>
      </c>
      <c r="G2078" s="8">
        <v>1386</v>
      </c>
      <c r="H2078" s="8">
        <v>380</v>
      </c>
      <c r="I2078" s="10" t="s">
        <v>8</v>
      </c>
      <c r="J2078" s="10" t="s">
        <v>738</v>
      </c>
      <c r="K2078" s="11">
        <v>3500</v>
      </c>
      <c r="L2078" s="59">
        <f>IFERROR(VLOOKUP(B2078,Sheet1!A:B,2,0),0)</f>
        <v>796</v>
      </c>
    </row>
    <row r="2079" spans="1:106" ht="18.75" customHeight="1">
      <c r="A2079" s="70">
        <v>2055</v>
      </c>
      <c r="B2079" s="56">
        <v>202</v>
      </c>
      <c r="C2079" s="6" t="s">
        <v>1309</v>
      </c>
      <c r="D2079" s="9" t="s">
        <v>2243</v>
      </c>
      <c r="E2079" s="8" t="s">
        <v>946</v>
      </c>
      <c r="F2079" s="8">
        <v>6</v>
      </c>
      <c r="G2079" s="14">
        <v>1392</v>
      </c>
      <c r="H2079" s="8">
        <v>298</v>
      </c>
      <c r="I2079" s="10" t="s">
        <v>8</v>
      </c>
      <c r="J2079" s="10" t="s">
        <v>738</v>
      </c>
      <c r="K2079" s="11">
        <v>60000</v>
      </c>
      <c r="L2079" s="59">
        <f>IFERROR(VLOOKUP(B2079,Sheet1!A:B,2,0),0)</f>
        <v>69</v>
      </c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  <c r="CH2079" s="40"/>
      <c r="CI2079" s="40"/>
      <c r="CJ2079" s="40"/>
      <c r="CK2079" s="40"/>
      <c r="CL2079" s="40"/>
      <c r="CM2079" s="40"/>
      <c r="CN2079" s="40"/>
      <c r="CO2079" s="40"/>
      <c r="CP2079" s="40"/>
      <c r="CQ2079" s="40"/>
      <c r="CR2079" s="40"/>
      <c r="CS2079" s="40"/>
      <c r="CT2079" s="40"/>
      <c r="CU2079" s="40"/>
      <c r="CV2079" s="40"/>
      <c r="CW2079" s="40"/>
      <c r="CX2079" s="40"/>
      <c r="CY2079" s="40"/>
      <c r="CZ2079" s="40"/>
      <c r="DA2079" s="40"/>
      <c r="DB2079" s="40"/>
    </row>
    <row r="2080" spans="1:106" ht="18.75" customHeight="1">
      <c r="A2080" s="70">
        <v>2056</v>
      </c>
      <c r="B2080" s="56">
        <v>774</v>
      </c>
      <c r="C2080" s="6" t="s">
        <v>3438</v>
      </c>
      <c r="D2080" s="9" t="s">
        <v>2243</v>
      </c>
      <c r="E2080" s="8" t="s">
        <v>946</v>
      </c>
      <c r="F2080" s="8">
        <v>3</v>
      </c>
      <c r="G2080" s="8">
        <v>1396</v>
      </c>
      <c r="H2080" s="8">
        <v>404</v>
      </c>
      <c r="I2080" s="10" t="s">
        <v>8</v>
      </c>
      <c r="J2080" s="10" t="s">
        <v>9</v>
      </c>
      <c r="K2080" s="11">
        <v>170000</v>
      </c>
      <c r="L2080" s="59">
        <f>IFERROR(VLOOKUP(B2080,Sheet1!A:B,2,0),0)</f>
        <v>487</v>
      </c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  <c r="CH2080" s="40"/>
      <c r="CI2080" s="40"/>
      <c r="CJ2080" s="40"/>
      <c r="CK2080" s="40"/>
      <c r="CL2080" s="40"/>
      <c r="CM2080" s="40"/>
      <c r="CN2080" s="40"/>
      <c r="CO2080" s="40"/>
      <c r="CP2080" s="40"/>
      <c r="CQ2080" s="40"/>
      <c r="CR2080" s="40"/>
      <c r="CS2080" s="40"/>
      <c r="CT2080" s="40"/>
      <c r="CU2080" s="40"/>
      <c r="CV2080" s="40"/>
      <c r="CW2080" s="40"/>
      <c r="CX2080" s="40"/>
      <c r="CY2080" s="40"/>
      <c r="CZ2080" s="40"/>
      <c r="DA2080" s="40"/>
      <c r="DB2080" s="40"/>
    </row>
    <row r="2081" spans="1:106" ht="18.75" customHeight="1">
      <c r="A2081" s="70">
        <v>2057</v>
      </c>
      <c r="B2081" s="56">
        <v>282</v>
      </c>
      <c r="C2081" s="6" t="s">
        <v>479</v>
      </c>
      <c r="D2081" s="9" t="s">
        <v>2243</v>
      </c>
      <c r="E2081" s="8" t="s">
        <v>946</v>
      </c>
      <c r="F2081" s="8">
        <v>4</v>
      </c>
      <c r="G2081" s="8">
        <v>1393</v>
      </c>
      <c r="H2081" s="8">
        <v>456</v>
      </c>
      <c r="I2081" s="10" t="s">
        <v>8</v>
      </c>
      <c r="J2081" s="10" t="s">
        <v>9</v>
      </c>
      <c r="K2081" s="11">
        <v>90000</v>
      </c>
      <c r="L2081" s="59">
        <f>IFERROR(VLOOKUP(B2081,Sheet1!A:B,2,0),0)</f>
        <v>650</v>
      </c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  <c r="CH2081" s="40"/>
      <c r="CI2081" s="40"/>
      <c r="CJ2081" s="40"/>
      <c r="CK2081" s="40"/>
      <c r="CL2081" s="40"/>
      <c r="CM2081" s="40"/>
      <c r="CN2081" s="40"/>
      <c r="CO2081" s="40"/>
      <c r="CP2081" s="40"/>
      <c r="CQ2081" s="40"/>
      <c r="CR2081" s="40"/>
      <c r="CS2081" s="40"/>
      <c r="CT2081" s="40"/>
      <c r="CU2081" s="40"/>
      <c r="CV2081" s="40"/>
      <c r="CW2081" s="40"/>
      <c r="CX2081" s="40"/>
      <c r="CY2081" s="40"/>
      <c r="CZ2081" s="40"/>
      <c r="DA2081" s="40"/>
      <c r="DB2081" s="40"/>
    </row>
    <row r="2082" spans="1:106" ht="18.75" customHeight="1">
      <c r="A2082" s="70">
        <v>2058</v>
      </c>
      <c r="B2082" s="56">
        <v>993</v>
      </c>
      <c r="C2082" s="5" t="s">
        <v>111</v>
      </c>
      <c r="D2082" s="9" t="s">
        <v>4126</v>
      </c>
      <c r="E2082" s="8" t="s">
        <v>946</v>
      </c>
      <c r="F2082" s="8">
        <v>4</v>
      </c>
      <c r="G2082" s="8">
        <v>1402</v>
      </c>
      <c r="H2082" s="8">
        <v>428</v>
      </c>
      <c r="I2082" s="10" t="s">
        <v>3451</v>
      </c>
      <c r="J2082" s="10" t="s">
        <v>3450</v>
      </c>
      <c r="K2082" s="11">
        <v>280000</v>
      </c>
      <c r="L2082" s="59">
        <f>IFERROR(VLOOKUP(B2082,Sheet1!A:B,2,0),0)</f>
        <v>104</v>
      </c>
    </row>
    <row r="2083" spans="1:106" ht="18.75" customHeight="1">
      <c r="A2083" s="70">
        <v>2059</v>
      </c>
      <c r="B2083" s="58">
        <v>1790</v>
      </c>
      <c r="C2083" s="6" t="s">
        <v>261</v>
      </c>
      <c r="D2083" s="9" t="s">
        <v>2245</v>
      </c>
      <c r="E2083" s="8" t="s">
        <v>946</v>
      </c>
      <c r="F2083" s="8">
        <v>1</v>
      </c>
      <c r="G2083" s="8">
        <v>1388</v>
      </c>
      <c r="H2083" s="8">
        <v>76</v>
      </c>
      <c r="I2083" s="10" t="s">
        <v>689</v>
      </c>
      <c r="J2083" s="10" t="s">
        <v>738</v>
      </c>
      <c r="K2083" s="11">
        <v>2000</v>
      </c>
      <c r="L2083" s="59">
        <f>IFERROR(VLOOKUP(B2083,Sheet1!A:B,2,0),0)</f>
        <v>0</v>
      </c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CS2083" s="40"/>
      <c r="CT2083" s="40"/>
      <c r="CU2083" s="40"/>
      <c r="CV2083" s="40"/>
      <c r="CW2083" s="40"/>
    </row>
    <row r="2084" spans="1:106" ht="18.75" customHeight="1">
      <c r="A2084" s="70">
        <v>2060</v>
      </c>
      <c r="B2084" s="56">
        <v>110</v>
      </c>
      <c r="C2084" s="6" t="s">
        <v>4068</v>
      </c>
      <c r="D2084" s="9" t="s">
        <v>2242</v>
      </c>
      <c r="E2084" s="8" t="s">
        <v>946</v>
      </c>
      <c r="F2084" s="8">
        <v>8</v>
      </c>
      <c r="G2084" s="8">
        <v>1393</v>
      </c>
      <c r="H2084" s="8">
        <v>84</v>
      </c>
      <c r="I2084" s="10" t="s">
        <v>8</v>
      </c>
      <c r="J2084" s="10" t="s">
        <v>738</v>
      </c>
      <c r="K2084" s="11">
        <v>15000</v>
      </c>
      <c r="L2084" s="59">
        <f>IFERROR(VLOOKUP(B2084,Sheet1!A:B,2,0),0)</f>
        <v>173</v>
      </c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  <c r="CH2084" s="40"/>
      <c r="CI2084" s="40"/>
      <c r="CJ2084" s="40"/>
      <c r="CK2084" s="40"/>
      <c r="CL2084" s="40"/>
      <c r="CM2084" s="40"/>
      <c r="CN2084" s="40"/>
      <c r="CO2084" s="40"/>
      <c r="CP2084" s="40"/>
      <c r="CQ2084" s="40"/>
      <c r="CR2084" s="40"/>
      <c r="CS2084" s="40"/>
      <c r="CT2084" s="40"/>
      <c r="CU2084" s="40"/>
      <c r="CV2084" s="40"/>
      <c r="CW2084" s="40"/>
      <c r="CX2084" s="40"/>
      <c r="CY2084" s="40"/>
      <c r="CZ2084" s="40"/>
      <c r="DA2084" s="40"/>
      <c r="DB2084" s="40"/>
    </row>
    <row r="2085" spans="1:106" ht="18.75" customHeight="1">
      <c r="A2085" s="70">
        <v>2061</v>
      </c>
      <c r="B2085" s="56">
        <v>111</v>
      </c>
      <c r="C2085" s="6" t="s">
        <v>4069</v>
      </c>
      <c r="D2085" s="9" t="s">
        <v>2242</v>
      </c>
      <c r="E2085" s="11" t="s">
        <v>946</v>
      </c>
      <c r="F2085" s="65">
        <v>11</v>
      </c>
      <c r="G2085" s="65">
        <v>1402</v>
      </c>
      <c r="H2085" s="65">
        <v>230000</v>
      </c>
      <c r="I2085" s="65">
        <v>3</v>
      </c>
      <c r="J2085" s="10" t="s">
        <v>738</v>
      </c>
      <c r="K2085" s="11">
        <v>48000</v>
      </c>
      <c r="L2085" s="59">
        <f>IFERROR(VLOOKUP(B2085,Sheet1!A:B,2,0),0)</f>
        <v>114</v>
      </c>
    </row>
    <row r="2086" spans="1:106" ht="18.75" customHeight="1">
      <c r="A2086" s="70">
        <v>2062</v>
      </c>
      <c r="B2086" s="58">
        <v>1430</v>
      </c>
      <c r="C2086" s="6" t="s">
        <v>3957</v>
      </c>
      <c r="D2086" s="9" t="s">
        <v>2242</v>
      </c>
      <c r="E2086" s="8" t="s">
        <v>946</v>
      </c>
      <c r="F2086" s="8">
        <v>6</v>
      </c>
      <c r="G2086" s="8">
        <v>1401</v>
      </c>
      <c r="H2086" s="8">
        <v>692</v>
      </c>
      <c r="I2086" s="10" t="s">
        <v>8</v>
      </c>
      <c r="J2086" s="10" t="s">
        <v>9</v>
      </c>
      <c r="K2086" s="11">
        <v>290000</v>
      </c>
      <c r="L2086" s="59">
        <f>IFERROR(VLOOKUP(B2086,Sheet1!A:B,2,0),0)</f>
        <v>181</v>
      </c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  <c r="CH2086" s="40"/>
      <c r="CI2086" s="40"/>
      <c r="CJ2086" s="40"/>
      <c r="CK2086" s="40"/>
      <c r="CL2086" s="40"/>
      <c r="CM2086" s="40"/>
      <c r="CN2086" s="40"/>
      <c r="CO2086" s="40"/>
      <c r="CP2086" s="40"/>
      <c r="CQ2086" s="40"/>
      <c r="CR2086" s="40"/>
      <c r="CS2086" s="40"/>
      <c r="CT2086" s="40"/>
      <c r="CU2086" s="40"/>
      <c r="CV2086" s="40"/>
      <c r="CW2086" s="40"/>
      <c r="CX2086" s="40"/>
      <c r="CY2086" s="40"/>
      <c r="CZ2086" s="40"/>
      <c r="DA2086" s="40"/>
      <c r="DB2086" s="40"/>
    </row>
    <row r="2087" spans="1:106" ht="18.75" customHeight="1">
      <c r="A2087" s="70">
        <v>2063</v>
      </c>
      <c r="B2087" s="58">
        <v>2376</v>
      </c>
      <c r="C2087" s="5" t="s">
        <v>3922</v>
      </c>
      <c r="D2087" s="9" t="s">
        <v>2836</v>
      </c>
      <c r="E2087" s="8" t="s">
        <v>946</v>
      </c>
      <c r="F2087" s="8">
        <v>1</v>
      </c>
      <c r="G2087" s="8">
        <v>1398</v>
      </c>
      <c r="H2087" s="8">
        <v>560</v>
      </c>
      <c r="I2087" s="10" t="s">
        <v>689</v>
      </c>
      <c r="J2087" s="10" t="s">
        <v>9</v>
      </c>
      <c r="K2087" s="11">
        <v>70000</v>
      </c>
      <c r="L2087" s="59">
        <f>IFERROR(VLOOKUP(B2087,Sheet1!A:B,2,0),0)</f>
        <v>91</v>
      </c>
    </row>
    <row r="2088" spans="1:106" ht="18.75" customHeight="1">
      <c r="A2088" s="70">
        <v>2064</v>
      </c>
      <c r="B2088" s="58">
        <v>1764</v>
      </c>
      <c r="C2088" s="6" t="s">
        <v>310</v>
      </c>
      <c r="D2088" s="9" t="s">
        <v>2246</v>
      </c>
      <c r="E2088" s="8" t="s">
        <v>946</v>
      </c>
      <c r="F2088" s="8">
        <v>3</v>
      </c>
      <c r="G2088" s="8">
        <v>1401</v>
      </c>
      <c r="H2088" s="8">
        <v>232</v>
      </c>
      <c r="I2088" s="10" t="s">
        <v>3451</v>
      </c>
      <c r="J2088" s="10" t="s">
        <v>3450</v>
      </c>
      <c r="K2088" s="11">
        <v>120000</v>
      </c>
      <c r="L2088" s="59">
        <f>IFERROR(VLOOKUP(B2088,Sheet1!A:B,2,0),0)</f>
        <v>217</v>
      </c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  <c r="CH2088" s="40"/>
      <c r="CI2088" s="40"/>
      <c r="CJ2088" s="40"/>
      <c r="CK2088" s="40"/>
      <c r="CL2088" s="40"/>
      <c r="CM2088" s="40"/>
      <c r="CN2088" s="40"/>
      <c r="CO2088" s="40"/>
      <c r="CP2088" s="40"/>
      <c r="CQ2088" s="40"/>
      <c r="CR2088" s="40"/>
      <c r="CS2088" s="40"/>
      <c r="CT2088" s="40"/>
      <c r="CU2088" s="40"/>
      <c r="CV2088" s="40"/>
      <c r="CW2088" s="40"/>
      <c r="CX2088" s="40"/>
      <c r="CY2088" s="40"/>
      <c r="CZ2088" s="40"/>
      <c r="DA2088" s="40"/>
      <c r="DB2088" s="40"/>
    </row>
    <row r="2089" spans="1:106" ht="18.75" customHeight="1">
      <c r="A2089" s="70">
        <v>2065</v>
      </c>
      <c r="B2089" s="56">
        <v>140</v>
      </c>
      <c r="C2089" s="5" t="s">
        <v>290</v>
      </c>
      <c r="D2089" s="9" t="s">
        <v>2242</v>
      </c>
      <c r="E2089" s="8" t="s">
        <v>946</v>
      </c>
      <c r="F2089" s="8">
        <v>8</v>
      </c>
      <c r="G2089" s="8">
        <v>1399</v>
      </c>
      <c r="H2089" s="8">
        <v>136</v>
      </c>
      <c r="I2089" s="10" t="s">
        <v>8</v>
      </c>
      <c r="J2089" s="10" t="s">
        <v>738</v>
      </c>
      <c r="K2089" s="11">
        <v>24000</v>
      </c>
      <c r="L2089" s="59">
        <f>IFERROR(VLOOKUP(B2089,Sheet1!A:B,2,0),0)</f>
        <v>137</v>
      </c>
    </row>
    <row r="2090" spans="1:106" ht="18.75" customHeight="1">
      <c r="A2090" s="70">
        <v>2066</v>
      </c>
      <c r="B2090" s="56">
        <v>861</v>
      </c>
      <c r="C2090" s="5" t="s">
        <v>673</v>
      </c>
      <c r="D2090" s="9" t="s">
        <v>2247</v>
      </c>
      <c r="E2090" s="8" t="s">
        <v>946</v>
      </c>
      <c r="F2090" s="8">
        <v>5</v>
      </c>
      <c r="G2090" s="8">
        <v>1398</v>
      </c>
      <c r="H2090" s="8">
        <v>636</v>
      </c>
      <c r="I2090" s="10" t="s">
        <v>8</v>
      </c>
      <c r="J2090" s="10" t="s">
        <v>9</v>
      </c>
      <c r="K2090" s="11">
        <v>90000</v>
      </c>
      <c r="L2090" s="59">
        <f>IFERROR(VLOOKUP(B2090,Sheet1!A:B,2,0),0)</f>
        <v>106</v>
      </c>
    </row>
    <row r="2091" spans="1:106" ht="18.75" customHeight="1">
      <c r="A2091" s="70">
        <v>2067</v>
      </c>
      <c r="B2091" s="56"/>
      <c r="C2091" s="27" t="s">
        <v>785</v>
      </c>
      <c r="D2091" s="9"/>
      <c r="E2091" s="8"/>
      <c r="F2091" s="8"/>
      <c r="G2091" s="8"/>
      <c r="H2091" s="8"/>
      <c r="I2091" s="10"/>
      <c r="J2091" s="10"/>
      <c r="K2091" s="11"/>
      <c r="L2091" s="59">
        <f>IFERROR(VLOOKUP(B2091,Sheet1!A:B,2,0),0)</f>
        <v>0</v>
      </c>
    </row>
    <row r="2092" spans="1:106" ht="18.75" customHeight="1">
      <c r="A2092" s="70">
        <v>2068</v>
      </c>
      <c r="B2092" s="56">
        <v>656</v>
      </c>
      <c r="C2092" s="6" t="s">
        <v>432</v>
      </c>
      <c r="D2092" s="9" t="s">
        <v>3076</v>
      </c>
      <c r="E2092" s="8" t="s">
        <v>946</v>
      </c>
      <c r="F2092" s="8">
        <v>5</v>
      </c>
      <c r="G2092" s="8">
        <v>1394</v>
      </c>
      <c r="H2092" s="8">
        <v>536</v>
      </c>
      <c r="I2092" s="10" t="s">
        <v>8</v>
      </c>
      <c r="J2092" s="10" t="s">
        <v>9</v>
      </c>
      <c r="K2092" s="11">
        <v>110000</v>
      </c>
      <c r="L2092" s="59">
        <f>IFERROR(VLOOKUP(B2092,Sheet1!A:B,2,0),0)</f>
        <v>431</v>
      </c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  <c r="CH2092" s="40"/>
      <c r="CI2092" s="40"/>
      <c r="CJ2092" s="40"/>
      <c r="CK2092" s="40"/>
      <c r="CL2092" s="40"/>
      <c r="CM2092" s="40"/>
      <c r="CN2092" s="40"/>
      <c r="CO2092" s="40"/>
      <c r="CP2092" s="40"/>
      <c r="CQ2092" s="40"/>
      <c r="CR2092" s="40"/>
      <c r="CS2092" s="40"/>
      <c r="CT2092" s="40"/>
      <c r="CU2092" s="40"/>
      <c r="CV2092" s="40"/>
      <c r="CW2092" s="40"/>
      <c r="CX2092" s="40"/>
      <c r="CY2092" s="40"/>
      <c r="CZ2092" s="40"/>
      <c r="DA2092" s="40"/>
      <c r="DB2092" s="40"/>
    </row>
    <row r="2093" spans="1:106" ht="18.75" customHeight="1">
      <c r="A2093" s="70">
        <v>2069</v>
      </c>
      <c r="B2093" s="56">
        <v>127</v>
      </c>
      <c r="C2093" s="6" t="s">
        <v>963</v>
      </c>
      <c r="D2093" s="9" t="s">
        <v>3012</v>
      </c>
      <c r="E2093" s="8" t="s">
        <v>946</v>
      </c>
      <c r="F2093" s="8">
        <v>2</v>
      </c>
      <c r="G2093" s="8">
        <v>1402</v>
      </c>
      <c r="H2093" s="8">
        <v>183</v>
      </c>
      <c r="I2093" s="10" t="s">
        <v>3451</v>
      </c>
      <c r="J2093" s="10" t="s">
        <v>3450</v>
      </c>
      <c r="K2093" s="11">
        <v>85000</v>
      </c>
      <c r="L2093" s="59">
        <f>IFERROR(VLOOKUP(B2093,Sheet1!A:B,2,0),0)</f>
        <v>50</v>
      </c>
    </row>
    <row r="2094" spans="1:106" ht="18.75" customHeight="1">
      <c r="A2094" s="70">
        <v>2070</v>
      </c>
      <c r="B2094" s="58">
        <v>789</v>
      </c>
      <c r="C2094" s="5" t="s">
        <v>3761</v>
      </c>
      <c r="D2094" s="9" t="s">
        <v>2244</v>
      </c>
      <c r="E2094" s="8" t="s">
        <v>946</v>
      </c>
      <c r="F2094" s="8">
        <v>14</v>
      </c>
      <c r="G2094" s="8">
        <v>1400</v>
      </c>
      <c r="H2094" s="8">
        <v>196</v>
      </c>
      <c r="I2094" s="10" t="s">
        <v>3451</v>
      </c>
      <c r="J2094" s="10" t="s">
        <v>3450</v>
      </c>
      <c r="K2094" s="11">
        <v>80000</v>
      </c>
      <c r="L2094" s="59">
        <f>IFERROR(VLOOKUP(B2094,Sheet1!A:B,2,0),0)</f>
        <v>100</v>
      </c>
    </row>
    <row r="2095" spans="1:106" ht="18.75" customHeight="1">
      <c r="A2095" s="70">
        <v>2071</v>
      </c>
      <c r="B2095" s="58">
        <v>975</v>
      </c>
      <c r="C2095" s="5" t="s">
        <v>3762</v>
      </c>
      <c r="D2095" s="9" t="s">
        <v>2244</v>
      </c>
      <c r="E2095" s="8" t="s">
        <v>946</v>
      </c>
      <c r="F2095" s="8">
        <v>11</v>
      </c>
      <c r="G2095" s="8">
        <v>1402</v>
      </c>
      <c r="H2095" s="8">
        <v>312</v>
      </c>
      <c r="I2095" s="10" t="s">
        <v>3451</v>
      </c>
      <c r="J2095" s="10" t="s">
        <v>3450</v>
      </c>
      <c r="K2095" s="11">
        <v>170000</v>
      </c>
      <c r="L2095" s="59">
        <f>IFERROR(VLOOKUP(B2095,Sheet1!A:B,2,0),0)</f>
        <v>89</v>
      </c>
    </row>
    <row r="2096" spans="1:106" ht="18.75" customHeight="1">
      <c r="A2096" s="70">
        <v>2072</v>
      </c>
      <c r="B2096" s="56">
        <v>98</v>
      </c>
      <c r="C2096" s="5" t="s">
        <v>2773</v>
      </c>
      <c r="D2096" s="9" t="s">
        <v>4185</v>
      </c>
      <c r="E2096" s="8" t="s">
        <v>946</v>
      </c>
      <c r="F2096" s="8">
        <v>15</v>
      </c>
      <c r="G2096" s="8">
        <v>1402</v>
      </c>
      <c r="H2096" s="8">
        <v>428</v>
      </c>
      <c r="I2096" s="10" t="s">
        <v>3451</v>
      </c>
      <c r="J2096" s="10" t="s">
        <v>3450</v>
      </c>
      <c r="K2096" s="11">
        <v>300000</v>
      </c>
      <c r="L2096" s="59">
        <f>IFERROR(VLOOKUP(B2096,Sheet1!A:B,2,0),0)</f>
        <v>144</v>
      </c>
    </row>
    <row r="2097" spans="1:106" ht="18.75" customHeight="1">
      <c r="A2097" s="70">
        <v>2073</v>
      </c>
      <c r="B2097" s="56">
        <v>139</v>
      </c>
      <c r="C2097" s="5" t="s">
        <v>2775</v>
      </c>
      <c r="D2097" s="9" t="s">
        <v>3013</v>
      </c>
      <c r="E2097" s="8" t="s">
        <v>946</v>
      </c>
      <c r="F2097" s="8">
        <v>13</v>
      </c>
      <c r="G2097" s="8">
        <v>1397</v>
      </c>
      <c r="H2097" s="8">
        <v>420</v>
      </c>
      <c r="I2097" s="10" t="s">
        <v>8</v>
      </c>
      <c r="J2097" s="10" t="s">
        <v>738</v>
      </c>
      <c r="K2097" s="11">
        <v>80000</v>
      </c>
      <c r="L2097" s="59">
        <f>IFERROR(VLOOKUP(B2097,Sheet1!A:B,2,0),0)</f>
        <v>258</v>
      </c>
    </row>
    <row r="2098" spans="1:106" ht="18.75" customHeight="1">
      <c r="A2098" s="70">
        <v>2074</v>
      </c>
      <c r="B2098" s="56">
        <v>186</v>
      </c>
      <c r="C2098" s="5" t="s">
        <v>2776</v>
      </c>
      <c r="D2098" s="9" t="s">
        <v>3013</v>
      </c>
      <c r="E2098" s="8" t="s">
        <v>946</v>
      </c>
      <c r="F2098" s="8">
        <v>10</v>
      </c>
      <c r="G2098" s="8">
        <v>1397</v>
      </c>
      <c r="H2098" s="8">
        <v>412</v>
      </c>
      <c r="I2098" s="10" t="s">
        <v>8</v>
      </c>
      <c r="J2098" s="10" t="s">
        <v>738</v>
      </c>
      <c r="K2098" s="11">
        <v>80000</v>
      </c>
      <c r="L2098" s="59">
        <f>IFERROR(VLOOKUP(B2098,Sheet1!A:B,2,0),0)</f>
        <v>146</v>
      </c>
    </row>
    <row r="2099" spans="1:106" ht="18.75" customHeight="1">
      <c r="A2099" s="70">
        <v>2075</v>
      </c>
      <c r="B2099" s="56">
        <v>287</v>
      </c>
      <c r="C2099" s="6" t="s">
        <v>2777</v>
      </c>
      <c r="D2099" s="9" t="s">
        <v>3013</v>
      </c>
      <c r="E2099" s="8" t="s">
        <v>946</v>
      </c>
      <c r="F2099" s="8">
        <v>5</v>
      </c>
      <c r="G2099" s="8">
        <v>1386</v>
      </c>
      <c r="H2099" s="8">
        <v>596</v>
      </c>
      <c r="I2099" s="10" t="s">
        <v>8</v>
      </c>
      <c r="J2099" s="10" t="s">
        <v>738</v>
      </c>
      <c r="K2099" s="11">
        <v>70000</v>
      </c>
      <c r="L2099" s="59">
        <f>IFERROR(VLOOKUP(B2099,Sheet1!A:B,2,0),0)</f>
        <v>2614</v>
      </c>
    </row>
    <row r="2100" spans="1:106" ht="18.75" customHeight="1">
      <c r="A2100" s="70">
        <v>2076</v>
      </c>
      <c r="B2100" s="56">
        <v>583</v>
      </c>
      <c r="C2100" s="6" t="s">
        <v>2778</v>
      </c>
      <c r="D2100" s="9" t="s">
        <v>3013</v>
      </c>
      <c r="E2100" s="8" t="s">
        <v>946</v>
      </c>
      <c r="F2100" s="8">
        <v>3</v>
      </c>
      <c r="G2100" s="8">
        <v>1393</v>
      </c>
      <c r="H2100" s="8">
        <v>632</v>
      </c>
      <c r="I2100" s="10" t="s">
        <v>8</v>
      </c>
      <c r="J2100" s="10" t="s">
        <v>738</v>
      </c>
      <c r="K2100" s="11">
        <v>100000</v>
      </c>
      <c r="L2100" s="59">
        <f>IFERROR(VLOOKUP(B2100,Sheet1!A:B,2,0),0)</f>
        <v>1</v>
      </c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  <c r="CH2100" s="40"/>
      <c r="CI2100" s="40"/>
      <c r="CJ2100" s="40"/>
      <c r="CK2100" s="40"/>
      <c r="CL2100" s="40"/>
      <c r="CM2100" s="40"/>
      <c r="CN2100" s="40"/>
      <c r="CO2100" s="40"/>
      <c r="CP2100" s="40"/>
      <c r="CQ2100" s="40"/>
      <c r="CR2100" s="40"/>
      <c r="CS2100" s="40"/>
      <c r="CT2100" s="40"/>
      <c r="CU2100" s="40"/>
      <c r="CV2100" s="40"/>
      <c r="CW2100" s="40"/>
      <c r="CX2100" s="40"/>
      <c r="CY2100" s="40"/>
      <c r="CZ2100" s="40"/>
      <c r="DA2100" s="40"/>
      <c r="DB2100" s="40"/>
    </row>
    <row r="2101" spans="1:106" ht="18.75" customHeight="1">
      <c r="A2101" s="70">
        <v>2077</v>
      </c>
      <c r="B2101" s="58">
        <v>2047</v>
      </c>
      <c r="C2101" s="6" t="s">
        <v>3134</v>
      </c>
      <c r="D2101" s="9" t="s">
        <v>3132</v>
      </c>
      <c r="E2101" s="8" t="s">
        <v>946</v>
      </c>
      <c r="F2101" s="8">
        <v>1</v>
      </c>
      <c r="G2101" s="8">
        <v>1390</v>
      </c>
      <c r="H2101" s="14">
        <v>556</v>
      </c>
      <c r="I2101" s="10" t="s">
        <v>8</v>
      </c>
      <c r="J2101" s="10" t="s">
        <v>9</v>
      </c>
      <c r="K2101" s="11">
        <v>24000</v>
      </c>
      <c r="L2101" s="59">
        <f>IFERROR(VLOOKUP(B2101,Sheet1!A:B,2,0),0)</f>
        <v>330</v>
      </c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  <c r="CH2101" s="40"/>
      <c r="CI2101" s="40"/>
      <c r="CJ2101" s="40"/>
      <c r="CK2101" s="40"/>
      <c r="CL2101" s="40"/>
      <c r="CM2101" s="40"/>
      <c r="CN2101" s="40"/>
      <c r="CO2101" s="40"/>
      <c r="CP2101" s="40"/>
      <c r="CQ2101" s="40"/>
      <c r="CR2101" s="40"/>
      <c r="CS2101" s="40"/>
      <c r="CT2101" s="40"/>
      <c r="CU2101" s="40"/>
      <c r="CV2101" s="40"/>
      <c r="CW2101" s="40"/>
      <c r="CX2101" s="40"/>
      <c r="CY2101" s="40"/>
      <c r="CZ2101" s="40"/>
      <c r="DA2101" s="40"/>
      <c r="DB2101" s="40"/>
    </row>
    <row r="2102" spans="1:106" ht="18.75" customHeight="1">
      <c r="A2102" s="70">
        <v>2078</v>
      </c>
      <c r="B2102" s="58">
        <v>2523</v>
      </c>
      <c r="C2102" s="5" t="s">
        <v>3181</v>
      </c>
      <c r="D2102" s="9" t="s">
        <v>3182</v>
      </c>
      <c r="E2102" s="8" t="s">
        <v>946</v>
      </c>
      <c r="F2102" s="8">
        <v>1</v>
      </c>
      <c r="G2102" s="8">
        <v>1398</v>
      </c>
      <c r="H2102" s="8">
        <v>364</v>
      </c>
      <c r="I2102" s="10" t="s">
        <v>8</v>
      </c>
      <c r="J2102" s="10" t="s">
        <v>9</v>
      </c>
      <c r="K2102" s="11">
        <v>53000</v>
      </c>
      <c r="L2102" s="59">
        <f>IFERROR(VLOOKUP(B2102,Sheet1!A:B,2,0),0)</f>
        <v>339</v>
      </c>
    </row>
    <row r="2103" spans="1:106" ht="18.75" customHeight="1">
      <c r="A2103" s="70">
        <v>2079</v>
      </c>
      <c r="B2103" s="56">
        <v>550</v>
      </c>
      <c r="C2103" s="6" t="s">
        <v>889</v>
      </c>
      <c r="D2103" s="9" t="s">
        <v>3027</v>
      </c>
      <c r="E2103" s="8" t="s">
        <v>946</v>
      </c>
      <c r="F2103" s="8">
        <v>2</v>
      </c>
      <c r="G2103" s="8">
        <v>1386</v>
      </c>
      <c r="H2103" s="8">
        <v>204</v>
      </c>
      <c r="I2103" s="10" t="s">
        <v>8</v>
      </c>
      <c r="J2103" s="10" t="s">
        <v>738</v>
      </c>
      <c r="K2103" s="11">
        <v>1700</v>
      </c>
      <c r="L2103" s="59">
        <f>IFERROR(VLOOKUP(B2103,Sheet1!A:B,2,0),0)</f>
        <v>0</v>
      </c>
    </row>
    <row r="2104" spans="1:106" ht="18.75" customHeight="1">
      <c r="A2104" s="70">
        <v>2080</v>
      </c>
      <c r="B2104" s="58">
        <v>2432</v>
      </c>
      <c r="C2104" s="6" t="s">
        <v>2442</v>
      </c>
      <c r="D2104" s="9" t="s">
        <v>3220</v>
      </c>
      <c r="E2104" s="8" t="s">
        <v>946</v>
      </c>
      <c r="F2104" s="8">
        <v>1</v>
      </c>
      <c r="G2104" s="8">
        <v>1394</v>
      </c>
      <c r="H2104" s="8">
        <v>400</v>
      </c>
      <c r="I2104" s="10" t="s">
        <v>8</v>
      </c>
      <c r="J2104" s="10" t="s">
        <v>9</v>
      </c>
      <c r="K2104" s="11">
        <v>23000</v>
      </c>
      <c r="L2104" s="59">
        <f>IFERROR(VLOOKUP(B2104,Sheet1!A:B,2,0),0)</f>
        <v>155</v>
      </c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  <c r="CH2104" s="40"/>
      <c r="CI2104" s="40"/>
      <c r="CJ2104" s="40"/>
      <c r="CK2104" s="40"/>
      <c r="CL2104" s="40"/>
      <c r="CM2104" s="40"/>
      <c r="CN2104" s="40"/>
      <c r="CO2104" s="40"/>
      <c r="CP2104" s="40"/>
      <c r="CQ2104" s="40"/>
      <c r="CR2104" s="40"/>
      <c r="CS2104" s="40"/>
      <c r="CT2104" s="40"/>
      <c r="CU2104" s="40"/>
      <c r="CV2104" s="40"/>
      <c r="CW2104" s="40"/>
      <c r="CX2104" s="40"/>
      <c r="CY2104" s="40"/>
      <c r="CZ2104" s="40"/>
      <c r="DA2104" s="40"/>
      <c r="DB2104" s="40"/>
    </row>
    <row r="2105" spans="1:106" ht="18.75" customHeight="1">
      <c r="A2105" s="70">
        <v>2081</v>
      </c>
      <c r="B2105" s="58">
        <v>2535</v>
      </c>
      <c r="C2105" s="5" t="s">
        <v>3200</v>
      </c>
      <c r="D2105" s="9" t="s">
        <v>3220</v>
      </c>
      <c r="E2105" s="8" t="s">
        <v>946</v>
      </c>
      <c r="F2105" s="8">
        <v>1</v>
      </c>
      <c r="G2105" s="8">
        <v>1399</v>
      </c>
      <c r="H2105" s="8">
        <v>392</v>
      </c>
      <c r="I2105" s="10" t="s">
        <v>8</v>
      </c>
      <c r="J2105" s="10" t="s">
        <v>9</v>
      </c>
      <c r="K2105" s="11">
        <v>60000</v>
      </c>
      <c r="L2105" s="59">
        <f>IFERROR(VLOOKUP(B2105,Sheet1!A:B,2,0),0)</f>
        <v>222</v>
      </c>
    </row>
    <row r="2106" spans="1:106" ht="18.75" customHeight="1">
      <c r="A2106" s="70">
        <v>2082</v>
      </c>
      <c r="B2106" s="58">
        <v>1599</v>
      </c>
      <c r="C2106" s="6" t="s">
        <v>2383</v>
      </c>
      <c r="D2106" s="9" t="s">
        <v>1772</v>
      </c>
      <c r="E2106" s="8" t="s">
        <v>946</v>
      </c>
      <c r="F2106" s="8">
        <v>2</v>
      </c>
      <c r="G2106" s="8">
        <v>1393</v>
      </c>
      <c r="H2106" s="8">
        <v>236</v>
      </c>
      <c r="I2106" s="10" t="s">
        <v>8</v>
      </c>
      <c r="J2106" s="10" t="s">
        <v>738</v>
      </c>
      <c r="K2106" s="11">
        <v>44000</v>
      </c>
      <c r="L2106" s="59">
        <f>IFERROR(VLOOKUP(B2106,Sheet1!A:B,2,0),0)</f>
        <v>612</v>
      </c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  <c r="CH2106" s="40"/>
      <c r="CI2106" s="40"/>
      <c r="CJ2106" s="40"/>
      <c r="CK2106" s="40"/>
      <c r="CL2106" s="40"/>
      <c r="CM2106" s="40"/>
      <c r="CN2106" s="40"/>
      <c r="CO2106" s="40"/>
      <c r="CP2106" s="40"/>
      <c r="CQ2106" s="40"/>
      <c r="CR2106" s="40"/>
      <c r="CS2106" s="40"/>
      <c r="CT2106" s="40"/>
      <c r="CU2106" s="40"/>
      <c r="CV2106" s="40"/>
      <c r="CW2106" s="40"/>
      <c r="CX2106" s="40"/>
      <c r="CY2106" s="40"/>
      <c r="CZ2106" s="40"/>
      <c r="DA2106" s="40"/>
      <c r="DB2106" s="40"/>
    </row>
    <row r="2107" spans="1:106" ht="18.75" customHeight="1">
      <c r="A2107" s="70">
        <v>2083</v>
      </c>
      <c r="B2107" s="58">
        <v>2556</v>
      </c>
      <c r="C2107" s="5" t="s">
        <v>3923</v>
      </c>
      <c r="D2107" s="9" t="s">
        <v>2881</v>
      </c>
      <c r="E2107" s="8" t="s">
        <v>946</v>
      </c>
      <c r="F2107" s="8">
        <v>1</v>
      </c>
      <c r="G2107" s="8">
        <v>1398</v>
      </c>
      <c r="H2107" s="8">
        <v>168</v>
      </c>
      <c r="I2107" s="10" t="s">
        <v>8</v>
      </c>
      <c r="J2107" s="10" t="s">
        <v>738</v>
      </c>
      <c r="K2107" s="11">
        <v>24000</v>
      </c>
      <c r="L2107" s="59">
        <f>IFERROR(VLOOKUP(B2107,Sheet1!A:B,2,0),0)</f>
        <v>408</v>
      </c>
    </row>
    <row r="2108" spans="1:106" ht="18.75" customHeight="1">
      <c r="A2108" s="70">
        <v>2084</v>
      </c>
      <c r="B2108" s="58">
        <v>2563</v>
      </c>
      <c r="C2108" s="5" t="s">
        <v>3924</v>
      </c>
      <c r="D2108" s="9" t="s">
        <v>2881</v>
      </c>
      <c r="E2108" s="8" t="s">
        <v>946</v>
      </c>
      <c r="F2108" s="8">
        <v>1</v>
      </c>
      <c r="G2108" s="8">
        <v>1398</v>
      </c>
      <c r="H2108" s="8">
        <v>176</v>
      </c>
      <c r="I2108" s="10" t="s">
        <v>8</v>
      </c>
      <c r="J2108" s="10" t="s">
        <v>738</v>
      </c>
      <c r="K2108" s="11">
        <v>25000</v>
      </c>
      <c r="L2108" s="59">
        <f>IFERROR(VLOOKUP(B2108,Sheet1!A:B,2,0),0)</f>
        <v>404</v>
      </c>
    </row>
    <row r="2109" spans="1:106" ht="18.75" customHeight="1">
      <c r="A2109" s="70">
        <v>2085</v>
      </c>
      <c r="B2109" s="58">
        <v>1923</v>
      </c>
      <c r="C2109" s="5" t="s">
        <v>3189</v>
      </c>
      <c r="D2109" s="9" t="s">
        <v>3132</v>
      </c>
      <c r="E2109" s="8" t="s">
        <v>946</v>
      </c>
      <c r="F2109" s="8">
        <v>3</v>
      </c>
      <c r="G2109" s="8">
        <v>1399</v>
      </c>
      <c r="H2109" s="14">
        <v>180</v>
      </c>
      <c r="I2109" s="10" t="s">
        <v>8</v>
      </c>
      <c r="J2109" s="10" t="s">
        <v>738</v>
      </c>
      <c r="K2109" s="11">
        <v>29000</v>
      </c>
      <c r="L2109" s="59">
        <f>IFERROR(VLOOKUP(B2109,Sheet1!A:B,2,0),0)</f>
        <v>777</v>
      </c>
    </row>
    <row r="2110" spans="1:106" ht="18.75" customHeight="1">
      <c r="A2110" s="70">
        <v>2086</v>
      </c>
      <c r="B2110" s="58">
        <v>2124</v>
      </c>
      <c r="C2110" s="5" t="s">
        <v>2342</v>
      </c>
      <c r="D2110" s="9" t="s">
        <v>3132</v>
      </c>
      <c r="E2110" s="8" t="s">
        <v>927</v>
      </c>
      <c r="F2110" s="8">
        <v>3</v>
      </c>
      <c r="G2110" s="8">
        <v>1399</v>
      </c>
      <c r="H2110" s="8">
        <v>200</v>
      </c>
      <c r="I2110" s="10" t="s">
        <v>8</v>
      </c>
      <c r="J2110" s="10" t="s">
        <v>738</v>
      </c>
      <c r="K2110" s="11">
        <v>30000</v>
      </c>
      <c r="L2110" s="59">
        <f>IFERROR(VLOOKUP(B2110,Sheet1!A:B,2,0),0)</f>
        <v>837</v>
      </c>
    </row>
    <row r="2111" spans="1:106" ht="18.75" customHeight="1">
      <c r="A2111" s="70">
        <v>2087</v>
      </c>
      <c r="B2111" s="58">
        <v>2522</v>
      </c>
      <c r="C2111" s="6" t="s">
        <v>2550</v>
      </c>
      <c r="D2111" s="9" t="s">
        <v>2546</v>
      </c>
      <c r="E2111" s="8" t="s">
        <v>946</v>
      </c>
      <c r="F2111" s="8">
        <v>1</v>
      </c>
      <c r="G2111" s="8">
        <v>1395</v>
      </c>
      <c r="H2111" s="8">
        <v>300</v>
      </c>
      <c r="I2111" s="10" t="s">
        <v>8</v>
      </c>
      <c r="J2111" s="10" t="s">
        <v>738</v>
      </c>
      <c r="K2111" s="11">
        <v>62000</v>
      </c>
      <c r="L2111" s="59">
        <f>IFERROR(VLOOKUP(B2111,Sheet1!A:B,2,0),0)</f>
        <v>789</v>
      </c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  <c r="CH2111" s="40"/>
      <c r="CI2111" s="40"/>
      <c r="CJ2111" s="40"/>
      <c r="CK2111" s="40"/>
      <c r="CL2111" s="40"/>
      <c r="CM2111" s="40"/>
      <c r="CN2111" s="40"/>
      <c r="CO2111" s="40"/>
      <c r="CP2111" s="40"/>
      <c r="CQ2111" s="40"/>
      <c r="CR2111" s="40"/>
      <c r="CS2111" s="40"/>
      <c r="CT2111" s="40"/>
      <c r="CU2111" s="40"/>
      <c r="CV2111" s="40"/>
      <c r="CW2111" s="40"/>
      <c r="CX2111" s="40"/>
      <c r="CY2111" s="40"/>
      <c r="CZ2111" s="40"/>
      <c r="DA2111" s="40"/>
      <c r="DB2111" s="40"/>
    </row>
    <row r="2112" spans="1:106" ht="18.75" customHeight="1">
      <c r="A2112" s="70">
        <v>2088</v>
      </c>
      <c r="B2112" s="58">
        <v>2370</v>
      </c>
      <c r="C2112" s="6" t="s">
        <v>2440</v>
      </c>
      <c r="D2112" s="9" t="s">
        <v>2451</v>
      </c>
      <c r="E2112" s="8" t="s">
        <v>946</v>
      </c>
      <c r="F2112" s="8">
        <v>1</v>
      </c>
      <c r="G2112" s="8">
        <v>1394</v>
      </c>
      <c r="H2112" s="8">
        <v>184</v>
      </c>
      <c r="I2112" s="10" t="s">
        <v>8</v>
      </c>
      <c r="J2112" s="10" t="s">
        <v>738</v>
      </c>
      <c r="K2112" s="11">
        <v>40000</v>
      </c>
      <c r="L2112" s="59">
        <f>IFERROR(VLOOKUP(B2112,Sheet1!A:B,2,0),0)</f>
        <v>493</v>
      </c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  <c r="CH2112" s="40"/>
      <c r="CI2112" s="40"/>
      <c r="CJ2112" s="40"/>
      <c r="CK2112" s="40"/>
      <c r="CL2112" s="40"/>
      <c r="CM2112" s="40"/>
      <c r="CN2112" s="40"/>
      <c r="CO2112" s="40"/>
      <c r="CP2112" s="40"/>
      <c r="CQ2112" s="40"/>
      <c r="CR2112" s="40"/>
      <c r="CS2112" s="40"/>
      <c r="CT2112" s="40"/>
      <c r="CU2112" s="40"/>
      <c r="CV2112" s="40"/>
      <c r="CW2112" s="40"/>
      <c r="CX2112" s="40"/>
      <c r="CY2112" s="40"/>
      <c r="CZ2112" s="40"/>
      <c r="DA2112" s="40"/>
      <c r="DB2112" s="40"/>
    </row>
    <row r="2113" spans="1:106" ht="18.75" customHeight="1">
      <c r="A2113" s="70">
        <v>2089</v>
      </c>
      <c r="B2113" s="58">
        <v>2117</v>
      </c>
      <c r="C2113" s="6" t="s">
        <v>1429</v>
      </c>
      <c r="D2113" s="9" t="s">
        <v>3420</v>
      </c>
      <c r="E2113" s="8" t="s">
        <v>946</v>
      </c>
      <c r="F2113" s="8">
        <v>1</v>
      </c>
      <c r="G2113" s="14">
        <v>1392</v>
      </c>
      <c r="H2113" s="8">
        <v>232</v>
      </c>
      <c r="I2113" s="10" t="s">
        <v>8</v>
      </c>
      <c r="J2113" s="10" t="s">
        <v>738</v>
      </c>
      <c r="K2113" s="11">
        <v>43000</v>
      </c>
      <c r="L2113" s="59">
        <f>IFERROR(VLOOKUP(B2113,Sheet1!A:B,2,0),0)</f>
        <v>401</v>
      </c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  <c r="CH2113" s="40"/>
      <c r="CI2113" s="40"/>
      <c r="CJ2113" s="40"/>
      <c r="CK2113" s="40"/>
      <c r="CL2113" s="40"/>
      <c r="CM2113" s="40"/>
      <c r="CN2113" s="40"/>
      <c r="CO2113" s="40"/>
      <c r="CP2113" s="40"/>
      <c r="CQ2113" s="40"/>
      <c r="CR2113" s="40"/>
      <c r="CS2113" s="40"/>
      <c r="CT2113" s="40"/>
      <c r="CU2113" s="40"/>
      <c r="CV2113" s="40"/>
      <c r="CW2113" s="40"/>
      <c r="CX2113" s="40"/>
      <c r="CY2113" s="40"/>
      <c r="CZ2113" s="40"/>
      <c r="DA2113" s="40"/>
      <c r="DB2113" s="40"/>
    </row>
    <row r="2114" spans="1:106" ht="18.75" customHeight="1">
      <c r="A2114" s="70">
        <v>2090</v>
      </c>
      <c r="B2114" s="58">
        <v>1299</v>
      </c>
      <c r="C2114" s="6" t="s">
        <v>1460</v>
      </c>
      <c r="D2114" s="9" t="s">
        <v>2244</v>
      </c>
      <c r="E2114" s="8" t="s">
        <v>946</v>
      </c>
      <c r="F2114" s="8">
        <v>1</v>
      </c>
      <c r="G2114" s="8">
        <v>1385</v>
      </c>
      <c r="H2114" s="8">
        <v>280</v>
      </c>
      <c r="I2114" s="10" t="s">
        <v>335</v>
      </c>
      <c r="J2114" s="10" t="s">
        <v>738</v>
      </c>
      <c r="K2114" s="11">
        <v>2750</v>
      </c>
      <c r="L2114" s="59">
        <f>IFERROR(VLOOKUP(B2114,Sheet1!A:B,2,0),0)</f>
        <v>0</v>
      </c>
    </row>
    <row r="2115" spans="1:106" ht="18.75" customHeight="1">
      <c r="A2115" s="70">
        <v>2091</v>
      </c>
      <c r="B2115" s="54"/>
      <c r="C2115" s="26" t="s">
        <v>1412</v>
      </c>
      <c r="D2115" s="28"/>
      <c r="E2115" s="29"/>
      <c r="F2115" s="29"/>
      <c r="G2115" s="29"/>
      <c r="H2115" s="29"/>
      <c r="I2115" s="25"/>
      <c r="J2115" s="25"/>
      <c r="K2115" s="30"/>
      <c r="L2115" s="59">
        <f>IFERROR(VLOOKUP(B2115,Sheet1!A:B,2,0),0)</f>
        <v>0</v>
      </c>
    </row>
    <row r="2116" spans="1:106" ht="18.75" customHeight="1">
      <c r="A2116" s="70">
        <v>2092</v>
      </c>
      <c r="B2116" s="56"/>
      <c r="C2116" s="27" t="s">
        <v>688</v>
      </c>
      <c r="D2116" s="9"/>
      <c r="E2116" s="8"/>
      <c r="F2116" s="8"/>
      <c r="G2116" s="8"/>
      <c r="H2116" s="8"/>
      <c r="I2116" s="10"/>
      <c r="J2116" s="10"/>
      <c r="K2116" s="11"/>
      <c r="L2116" s="59">
        <f>IFERROR(VLOOKUP(B2116,Sheet1!A:B,2,0),0)</f>
        <v>0</v>
      </c>
    </row>
    <row r="2117" spans="1:106" ht="18.75" customHeight="1">
      <c r="B2117" s="58">
        <v>3168</v>
      </c>
      <c r="C2117" s="6" t="s">
        <v>4301</v>
      </c>
      <c r="D2117" s="9" t="s">
        <v>4302</v>
      </c>
      <c r="E2117" s="8" t="s">
        <v>1412</v>
      </c>
      <c r="F2117" s="8">
        <v>1</v>
      </c>
      <c r="G2117" s="8">
        <v>1402</v>
      </c>
      <c r="H2117" s="8">
        <v>160</v>
      </c>
      <c r="I2117" s="10" t="s">
        <v>689</v>
      </c>
      <c r="J2117" s="10" t="s">
        <v>738</v>
      </c>
      <c r="K2117" s="11">
        <v>155000</v>
      </c>
      <c r="L2117" s="59">
        <f>IFERROR(VLOOKUP(B:B,[1]Sheet1!A:B,2,0),0)</f>
        <v>0</v>
      </c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  <c r="CH2117" s="40"/>
      <c r="CI2117" s="40"/>
      <c r="CJ2117" s="40"/>
      <c r="CK2117" s="40"/>
      <c r="CL2117" s="40"/>
      <c r="CM2117" s="40"/>
      <c r="CN2117" s="40"/>
      <c r="CO2117" s="40"/>
      <c r="CP2117" s="40"/>
      <c r="CQ2117" s="40"/>
      <c r="CR2117" s="40"/>
      <c r="CS2117" s="40"/>
      <c r="CT2117" s="40"/>
      <c r="CU2117" s="40"/>
      <c r="CV2117" s="40"/>
      <c r="CW2117" s="40"/>
      <c r="CX2117" s="40"/>
      <c r="CY2117" s="40"/>
      <c r="CZ2117" s="40"/>
      <c r="DA2117" s="40"/>
      <c r="DB2117" s="40"/>
    </row>
    <row r="2118" spans="1:106" ht="18.75" customHeight="1">
      <c r="A2118" s="70">
        <v>2093</v>
      </c>
      <c r="B2118" s="56">
        <v>3034</v>
      </c>
      <c r="C2118" s="5" t="s">
        <v>3925</v>
      </c>
      <c r="D2118" s="9" t="s">
        <v>3533</v>
      </c>
      <c r="E2118" s="8" t="s">
        <v>1412</v>
      </c>
      <c r="F2118" s="8">
        <v>2</v>
      </c>
      <c r="G2118" s="8">
        <v>1402</v>
      </c>
      <c r="H2118" s="8">
        <v>224</v>
      </c>
      <c r="I2118" s="10" t="s">
        <v>689</v>
      </c>
      <c r="J2118" s="10" t="s">
        <v>738</v>
      </c>
      <c r="K2118" s="11">
        <v>160000</v>
      </c>
      <c r="L2118" s="59">
        <f>IFERROR(VLOOKUP(B2118,Sheet1!A:B,2,0),0)</f>
        <v>182</v>
      </c>
    </row>
    <row r="2119" spans="1:106" ht="18.75" customHeight="1">
      <c r="A2119" s="70">
        <v>2094</v>
      </c>
      <c r="B2119" s="58">
        <v>3241</v>
      </c>
      <c r="C2119" s="6" t="s">
        <v>4014</v>
      </c>
      <c r="D2119" s="9" t="s">
        <v>4015</v>
      </c>
      <c r="E2119" s="8" t="s">
        <v>1412</v>
      </c>
      <c r="F2119" s="8">
        <v>1</v>
      </c>
      <c r="G2119" s="8">
        <v>1401</v>
      </c>
      <c r="H2119" s="8">
        <v>112</v>
      </c>
      <c r="I2119" s="10" t="s">
        <v>3449</v>
      </c>
      <c r="J2119" s="10" t="s">
        <v>3450</v>
      </c>
      <c r="K2119" s="11">
        <v>55000</v>
      </c>
      <c r="L2119" s="59">
        <f>IFERROR(VLOOKUP(B2119,Sheet1!A:B,2,0),0)</f>
        <v>98</v>
      </c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  <c r="CH2119" s="40"/>
      <c r="CI2119" s="40"/>
      <c r="CJ2119" s="40"/>
      <c r="CK2119" s="40"/>
      <c r="CL2119" s="40"/>
      <c r="CM2119" s="40"/>
      <c r="CN2119" s="40"/>
      <c r="CO2119" s="40"/>
      <c r="CP2119" s="40"/>
      <c r="CQ2119" s="40"/>
      <c r="CR2119" s="40"/>
      <c r="CS2119" s="40"/>
      <c r="CT2119" s="40"/>
      <c r="CU2119" s="40"/>
      <c r="CV2119" s="40"/>
      <c r="CW2119" s="40"/>
      <c r="CX2119" s="40"/>
      <c r="CY2119" s="40"/>
      <c r="CZ2119" s="40"/>
      <c r="DA2119" s="40"/>
      <c r="DB2119" s="40"/>
    </row>
    <row r="2120" spans="1:106" ht="18.75" customHeight="1">
      <c r="A2120" s="70">
        <v>2095</v>
      </c>
      <c r="B2120" s="58">
        <v>1211</v>
      </c>
      <c r="C2120" s="6" t="s">
        <v>485</v>
      </c>
      <c r="D2120" s="9" t="s">
        <v>2147</v>
      </c>
      <c r="E2120" s="8" t="s">
        <v>486</v>
      </c>
      <c r="F2120" s="8">
        <v>1</v>
      </c>
      <c r="G2120" s="8">
        <v>1382</v>
      </c>
      <c r="H2120" s="8">
        <v>1120</v>
      </c>
      <c r="I2120" s="10" t="s">
        <v>487</v>
      </c>
      <c r="J2120" s="10" t="s">
        <v>738</v>
      </c>
      <c r="K2120" s="11">
        <v>67000</v>
      </c>
      <c r="L2120" s="59">
        <f>IFERROR(VLOOKUP(B2120,Sheet1!A:B,2,0),0)</f>
        <v>10</v>
      </c>
    </row>
    <row r="2121" spans="1:106" ht="18.75" customHeight="1">
      <c r="A2121" s="70">
        <v>2096</v>
      </c>
      <c r="B2121" s="58">
        <v>1385</v>
      </c>
      <c r="C2121" s="6" t="s">
        <v>488</v>
      </c>
      <c r="D2121" s="9" t="s">
        <v>2292</v>
      </c>
      <c r="E2121" s="8" t="s">
        <v>486</v>
      </c>
      <c r="F2121" s="8">
        <v>2</v>
      </c>
      <c r="G2121" s="8">
        <v>1386</v>
      </c>
      <c r="H2121" s="8">
        <v>668</v>
      </c>
      <c r="I2121" s="10" t="s">
        <v>489</v>
      </c>
      <c r="J2121" s="10" t="s">
        <v>738</v>
      </c>
      <c r="K2121" s="11">
        <v>40000</v>
      </c>
      <c r="L2121" s="59">
        <f>IFERROR(VLOOKUP(B2121,Sheet1!A:B,2,0),0)</f>
        <v>264</v>
      </c>
    </row>
    <row r="2122" spans="1:106" ht="18.75" customHeight="1">
      <c r="A2122" s="70">
        <v>2097</v>
      </c>
      <c r="B2122" s="58">
        <v>1183</v>
      </c>
      <c r="C2122" s="6" t="s">
        <v>490</v>
      </c>
      <c r="D2122" s="9" t="s">
        <v>2147</v>
      </c>
      <c r="E2122" s="8" t="s">
        <v>486</v>
      </c>
      <c r="F2122" s="8">
        <v>1</v>
      </c>
      <c r="G2122" s="8">
        <v>1381</v>
      </c>
      <c r="H2122" s="8">
        <v>440</v>
      </c>
      <c r="I2122" s="10" t="s">
        <v>487</v>
      </c>
      <c r="J2122" s="10" t="s">
        <v>738</v>
      </c>
      <c r="K2122" s="14">
        <v>27000</v>
      </c>
      <c r="L2122" s="59">
        <f>IFERROR(VLOOKUP(B2122,Sheet1!A:B,2,0),0)</f>
        <v>0</v>
      </c>
    </row>
    <row r="2123" spans="1:106" ht="18.75" customHeight="1">
      <c r="A2123" s="70">
        <v>2098</v>
      </c>
      <c r="B2123" s="56">
        <v>527</v>
      </c>
      <c r="C2123" s="6" t="s">
        <v>1013</v>
      </c>
      <c r="D2123" s="9" t="s">
        <v>2147</v>
      </c>
      <c r="E2123" s="8" t="s">
        <v>486</v>
      </c>
      <c r="F2123" s="8">
        <v>1</v>
      </c>
      <c r="G2123" s="8">
        <v>1376</v>
      </c>
      <c r="H2123" s="8">
        <v>488</v>
      </c>
      <c r="I2123" s="10" t="s">
        <v>487</v>
      </c>
      <c r="J2123" s="10" t="s">
        <v>738</v>
      </c>
      <c r="K2123" s="11">
        <v>1200</v>
      </c>
      <c r="L2123" s="59">
        <f>IFERROR(VLOOKUP(B2123,Sheet1!A:B,2,0),0)</f>
        <v>0</v>
      </c>
    </row>
    <row r="2124" spans="1:106" ht="18.75" customHeight="1">
      <c r="A2124" s="70">
        <v>2099</v>
      </c>
      <c r="B2124" s="56">
        <v>487</v>
      </c>
      <c r="C2124" s="6" t="s">
        <v>3245</v>
      </c>
      <c r="D2124" s="9" t="s">
        <v>3246</v>
      </c>
      <c r="E2124" s="8" t="s">
        <v>486</v>
      </c>
      <c r="F2124" s="8">
        <v>5</v>
      </c>
      <c r="G2124" s="8">
        <v>1396</v>
      </c>
      <c r="H2124" s="8">
        <v>324</v>
      </c>
      <c r="I2124" s="10" t="s">
        <v>8</v>
      </c>
      <c r="J2124" s="10" t="s">
        <v>738</v>
      </c>
      <c r="K2124" s="11">
        <v>23000</v>
      </c>
      <c r="L2124" s="59">
        <f>IFERROR(VLOOKUP(B2124,Sheet1!A:B,2,0),0)</f>
        <v>160</v>
      </c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  <c r="CH2124" s="40"/>
      <c r="CI2124" s="40"/>
      <c r="CJ2124" s="40"/>
      <c r="CK2124" s="40"/>
      <c r="CL2124" s="40"/>
      <c r="CM2124" s="40"/>
      <c r="CN2124" s="40"/>
      <c r="CO2124" s="40"/>
      <c r="CP2124" s="40"/>
      <c r="CQ2124" s="40"/>
      <c r="CR2124" s="40"/>
      <c r="CS2124" s="40"/>
      <c r="CT2124" s="40"/>
      <c r="CU2124" s="40"/>
      <c r="CV2124" s="40"/>
      <c r="CW2124" s="40"/>
      <c r="CX2124" s="40"/>
      <c r="CY2124" s="40"/>
      <c r="CZ2124" s="40"/>
      <c r="DA2124" s="40"/>
      <c r="DB2124" s="40"/>
    </row>
    <row r="2125" spans="1:106" ht="18.75" customHeight="1">
      <c r="A2125" s="70">
        <v>2100</v>
      </c>
      <c r="B2125" s="58">
        <v>1623</v>
      </c>
      <c r="C2125" s="6" t="s">
        <v>423</v>
      </c>
      <c r="D2125" s="9" t="s">
        <v>2147</v>
      </c>
      <c r="E2125" s="8" t="s">
        <v>486</v>
      </c>
      <c r="F2125" s="8">
        <v>2</v>
      </c>
      <c r="G2125" s="8">
        <v>1387</v>
      </c>
      <c r="H2125" s="8">
        <v>332</v>
      </c>
      <c r="I2125" s="10" t="s">
        <v>489</v>
      </c>
      <c r="J2125" s="10" t="s">
        <v>9</v>
      </c>
      <c r="K2125" s="11">
        <v>25000</v>
      </c>
      <c r="L2125" s="59">
        <f>IFERROR(VLOOKUP(B2125,Sheet1!A:B,2,0),0)</f>
        <v>693</v>
      </c>
    </row>
    <row r="2126" spans="1:106" ht="18.75" customHeight="1">
      <c r="A2126" s="70">
        <v>2101</v>
      </c>
      <c r="B2126" s="56">
        <v>756</v>
      </c>
      <c r="C2126" s="6" t="s">
        <v>424</v>
      </c>
      <c r="D2126" s="9" t="s">
        <v>2147</v>
      </c>
      <c r="E2126" s="8" t="s">
        <v>486</v>
      </c>
      <c r="F2126" s="8">
        <v>1</v>
      </c>
      <c r="G2126" s="8">
        <v>1378</v>
      </c>
      <c r="H2126" s="8">
        <v>408</v>
      </c>
      <c r="I2126" s="10" t="s">
        <v>487</v>
      </c>
      <c r="J2126" s="10" t="s">
        <v>738</v>
      </c>
      <c r="K2126" s="11">
        <v>25000</v>
      </c>
      <c r="L2126" s="59">
        <f>IFERROR(VLOOKUP(B2126,Sheet1!A:B,2,0),0)</f>
        <v>0</v>
      </c>
    </row>
    <row r="2127" spans="1:106" ht="18.75" customHeight="1">
      <c r="A2127" s="70">
        <v>2102</v>
      </c>
      <c r="B2127" s="58">
        <v>1776</v>
      </c>
      <c r="C2127" s="6" t="s">
        <v>192</v>
      </c>
      <c r="D2127" s="9" t="s">
        <v>2294</v>
      </c>
      <c r="E2127" s="8" t="s">
        <v>121</v>
      </c>
      <c r="F2127" s="8">
        <v>1</v>
      </c>
      <c r="G2127" s="8">
        <v>1390</v>
      </c>
      <c r="H2127" s="8">
        <v>600</v>
      </c>
      <c r="I2127" s="10" t="s">
        <v>487</v>
      </c>
      <c r="J2127" s="10" t="s">
        <v>9</v>
      </c>
      <c r="K2127" s="11">
        <v>36000</v>
      </c>
      <c r="L2127" s="59">
        <f>IFERROR(VLOOKUP(B2127,Sheet1!A:B,2,0),0)</f>
        <v>0</v>
      </c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  <c r="CH2127" s="40"/>
      <c r="CI2127" s="40"/>
      <c r="CJ2127" s="40"/>
      <c r="CK2127" s="40"/>
      <c r="CL2127" s="40"/>
      <c r="CM2127" s="40"/>
      <c r="CN2127" s="40"/>
      <c r="CO2127" s="40"/>
      <c r="CP2127" s="40"/>
      <c r="CQ2127" s="40"/>
      <c r="CR2127" s="40"/>
      <c r="CS2127" s="40"/>
      <c r="CT2127" s="40"/>
      <c r="CU2127" s="40"/>
      <c r="CV2127" s="40"/>
      <c r="CW2127" s="40"/>
      <c r="CX2127" s="40"/>
      <c r="CY2127" s="40"/>
      <c r="CZ2127" s="40"/>
      <c r="DA2127" s="40"/>
      <c r="DB2127" s="40"/>
    </row>
    <row r="2128" spans="1:106" ht="18.75" customHeight="1">
      <c r="A2128" s="70">
        <v>2103</v>
      </c>
      <c r="B2128" s="56">
        <v>521</v>
      </c>
      <c r="C2128" s="6" t="s">
        <v>1014</v>
      </c>
      <c r="D2128" s="9" t="s">
        <v>2147</v>
      </c>
      <c r="E2128" s="8" t="s">
        <v>486</v>
      </c>
      <c r="F2128" s="8">
        <v>1</v>
      </c>
      <c r="G2128" s="8">
        <v>1376</v>
      </c>
      <c r="H2128" s="8">
        <v>650</v>
      </c>
      <c r="I2128" s="10" t="s">
        <v>487</v>
      </c>
      <c r="J2128" s="10" t="s">
        <v>738</v>
      </c>
      <c r="K2128" s="11">
        <v>1400</v>
      </c>
      <c r="L2128" s="59">
        <f>IFERROR(VLOOKUP(B2128,Sheet1!A:B,2,0),0)</f>
        <v>0</v>
      </c>
    </row>
    <row r="2129" spans="1:106" ht="18.75" customHeight="1">
      <c r="A2129" s="70">
        <v>2104</v>
      </c>
      <c r="B2129" s="58">
        <v>3160</v>
      </c>
      <c r="C2129" s="6" t="s">
        <v>4131</v>
      </c>
      <c r="D2129" s="9" t="s">
        <v>4132</v>
      </c>
      <c r="E2129" s="8" t="s">
        <v>1412</v>
      </c>
      <c r="F2129" s="8">
        <v>1</v>
      </c>
      <c r="G2129" s="8">
        <v>1402</v>
      </c>
      <c r="H2129" s="8">
        <v>456</v>
      </c>
      <c r="I2129" s="10" t="s">
        <v>689</v>
      </c>
      <c r="J2129" s="10" t="s">
        <v>9</v>
      </c>
      <c r="K2129" s="11">
        <v>310000</v>
      </c>
      <c r="L2129" s="59">
        <f>IFERROR(VLOOKUP(B2129,Sheet1!A:B,2,0),0)</f>
        <v>319</v>
      </c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  <c r="CH2129" s="40"/>
      <c r="CI2129" s="40"/>
      <c r="CJ2129" s="40"/>
      <c r="CK2129" s="40"/>
      <c r="CL2129" s="40"/>
      <c r="CM2129" s="40"/>
      <c r="CN2129" s="40"/>
      <c r="CO2129" s="40"/>
      <c r="CP2129" s="40"/>
      <c r="CQ2129" s="40"/>
      <c r="CR2129" s="40"/>
      <c r="CS2129" s="40"/>
      <c r="CT2129" s="40"/>
      <c r="CU2129" s="40"/>
      <c r="CV2129" s="40"/>
      <c r="CW2129" s="40"/>
      <c r="CX2129" s="40"/>
      <c r="CY2129" s="40"/>
      <c r="CZ2129" s="40"/>
      <c r="DA2129" s="40"/>
      <c r="DB2129" s="40"/>
    </row>
    <row r="2130" spans="1:106" ht="18.75" customHeight="1">
      <c r="A2130" s="70">
        <v>2105</v>
      </c>
      <c r="B2130" s="56">
        <v>3239</v>
      </c>
      <c r="C2130" s="6" t="s">
        <v>3944</v>
      </c>
      <c r="D2130" s="9" t="s">
        <v>2933</v>
      </c>
      <c r="E2130" s="8" t="s">
        <v>1412</v>
      </c>
      <c r="F2130" s="17">
        <v>2</v>
      </c>
      <c r="G2130" s="17">
        <v>1401</v>
      </c>
      <c r="H2130" s="8">
        <v>408</v>
      </c>
      <c r="I2130" s="10" t="s">
        <v>689</v>
      </c>
      <c r="J2130" s="10" t="s">
        <v>9</v>
      </c>
      <c r="K2130" s="16">
        <v>190000</v>
      </c>
      <c r="L2130" s="59">
        <f>IFERROR(VLOOKUP(B2130,Sheet1!A:B,2,0),0)</f>
        <v>36</v>
      </c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  <c r="CH2130" s="40"/>
      <c r="CI2130" s="40"/>
      <c r="CJ2130" s="40"/>
      <c r="CK2130" s="40"/>
      <c r="CL2130" s="40"/>
      <c r="CM2130" s="40"/>
      <c r="CN2130" s="40"/>
      <c r="CO2130" s="40"/>
      <c r="CP2130" s="40"/>
      <c r="CQ2130" s="40"/>
      <c r="CR2130" s="40"/>
      <c r="CS2130" s="40"/>
      <c r="CT2130" s="40"/>
      <c r="CU2130" s="40"/>
      <c r="CV2130" s="40"/>
      <c r="CW2130" s="40"/>
      <c r="CX2130" s="40"/>
      <c r="CY2130" s="40"/>
      <c r="CZ2130" s="40"/>
      <c r="DA2130" s="40"/>
      <c r="DB2130" s="40"/>
    </row>
    <row r="2131" spans="1:106" ht="18.75" customHeight="1">
      <c r="A2131" s="70">
        <v>2106</v>
      </c>
      <c r="B2131" s="56">
        <v>368</v>
      </c>
      <c r="C2131" s="6" t="s">
        <v>961</v>
      </c>
      <c r="D2131" s="9" t="s">
        <v>2284</v>
      </c>
      <c r="E2131" s="8" t="s">
        <v>3207</v>
      </c>
      <c r="F2131" s="8">
        <v>3</v>
      </c>
      <c r="G2131" s="8">
        <v>1375</v>
      </c>
      <c r="H2131" s="8">
        <v>1000</v>
      </c>
      <c r="I2131" s="10" t="s">
        <v>8</v>
      </c>
      <c r="J2131" s="10" t="s">
        <v>816</v>
      </c>
      <c r="K2131" s="11">
        <v>1600</v>
      </c>
      <c r="L2131" s="59">
        <f>IFERROR(VLOOKUP(B2131,Sheet1!A:B,2,0),0)</f>
        <v>0</v>
      </c>
    </row>
    <row r="2132" spans="1:106" ht="18.75" customHeight="1">
      <c r="A2132" s="70">
        <v>2107</v>
      </c>
      <c r="B2132" s="58">
        <v>2163</v>
      </c>
      <c r="C2132" s="6" t="s">
        <v>1229</v>
      </c>
      <c r="D2132" s="9" t="s">
        <v>2296</v>
      </c>
      <c r="E2132" s="8" t="s">
        <v>486</v>
      </c>
      <c r="F2132" s="8">
        <v>1</v>
      </c>
      <c r="G2132" s="8">
        <v>1391</v>
      </c>
      <c r="H2132" s="8">
        <v>256</v>
      </c>
      <c r="I2132" s="10" t="s">
        <v>8</v>
      </c>
      <c r="J2132" s="10" t="s">
        <v>738</v>
      </c>
      <c r="K2132" s="11">
        <v>36000</v>
      </c>
      <c r="L2132" s="59">
        <f>IFERROR(VLOOKUP(B2132,Sheet1!A:B,2,0),0)</f>
        <v>610</v>
      </c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  <c r="CH2132" s="40"/>
      <c r="CI2132" s="40"/>
      <c r="CJ2132" s="40"/>
      <c r="CK2132" s="40"/>
      <c r="CL2132" s="40"/>
      <c r="CM2132" s="40"/>
      <c r="CN2132" s="40"/>
      <c r="CO2132" s="40"/>
      <c r="CP2132" s="40"/>
      <c r="CQ2132" s="40"/>
      <c r="CR2132" s="40"/>
      <c r="CS2132" s="40"/>
      <c r="CT2132" s="40"/>
      <c r="CU2132" s="40"/>
      <c r="CV2132" s="40"/>
      <c r="CW2132" s="40"/>
      <c r="CX2132" s="40"/>
      <c r="CY2132" s="40"/>
      <c r="CZ2132" s="40"/>
      <c r="DA2132" s="40"/>
      <c r="DB2132" s="40"/>
    </row>
    <row r="2133" spans="1:106" ht="18.75" customHeight="1">
      <c r="A2133" s="70">
        <v>2108</v>
      </c>
      <c r="B2133" s="56">
        <v>471</v>
      </c>
      <c r="C2133" s="6" t="s">
        <v>678</v>
      </c>
      <c r="D2133" s="9" t="s">
        <v>2285</v>
      </c>
      <c r="E2133" s="8" t="s">
        <v>3207</v>
      </c>
      <c r="F2133" s="8">
        <v>1</v>
      </c>
      <c r="G2133" s="8">
        <v>1375</v>
      </c>
      <c r="H2133" s="8">
        <v>144</v>
      </c>
      <c r="I2133" s="10" t="s">
        <v>689</v>
      </c>
      <c r="J2133" s="10" t="s">
        <v>738</v>
      </c>
      <c r="K2133" s="11">
        <v>4000</v>
      </c>
      <c r="L2133" s="59">
        <f>IFERROR(VLOOKUP(B2133,Sheet1!A:B,2,0),0)</f>
        <v>1765</v>
      </c>
    </row>
    <row r="2134" spans="1:106" ht="18.75" customHeight="1">
      <c r="A2134" s="70">
        <v>2109</v>
      </c>
      <c r="B2134" s="58">
        <v>3414</v>
      </c>
      <c r="C2134" s="6" t="s">
        <v>4149</v>
      </c>
      <c r="D2134" s="9" t="s">
        <v>4150</v>
      </c>
      <c r="E2134" s="8" t="s">
        <v>1412</v>
      </c>
      <c r="F2134" s="8">
        <v>1</v>
      </c>
      <c r="G2134" s="8">
        <v>1402</v>
      </c>
      <c r="H2134" s="8" t="s">
        <v>4151</v>
      </c>
      <c r="I2134" s="10">
        <v>320</v>
      </c>
      <c r="J2134" s="10" t="s">
        <v>689</v>
      </c>
      <c r="K2134" s="11">
        <v>200000</v>
      </c>
      <c r="L2134" s="59">
        <f>IFERROR(VLOOKUP(B2134,Sheet1!A:B,2,0),0)</f>
        <v>0</v>
      </c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  <c r="CH2134" s="40"/>
      <c r="CI2134" s="40"/>
      <c r="CJ2134" s="40"/>
      <c r="CK2134" s="40"/>
      <c r="CL2134" s="40"/>
      <c r="CM2134" s="40"/>
      <c r="CN2134" s="40"/>
      <c r="CO2134" s="40"/>
      <c r="CP2134" s="40"/>
      <c r="CQ2134" s="40"/>
      <c r="CR2134" s="40"/>
      <c r="CS2134" s="40"/>
      <c r="CT2134" s="40"/>
      <c r="CU2134" s="40"/>
      <c r="CV2134" s="40"/>
      <c r="CW2134" s="40"/>
      <c r="CX2134" s="40"/>
      <c r="CY2134" s="40"/>
      <c r="CZ2134" s="40"/>
      <c r="DA2134" s="40"/>
      <c r="DB2134" s="40"/>
    </row>
    <row r="2135" spans="1:106" ht="18.75" customHeight="1">
      <c r="A2135" s="70">
        <v>2110</v>
      </c>
      <c r="B2135" s="56">
        <v>3176</v>
      </c>
      <c r="C2135" s="6" t="s">
        <v>3952</v>
      </c>
      <c r="D2135" s="9" t="s">
        <v>3953</v>
      </c>
      <c r="E2135" s="8" t="s">
        <v>1412</v>
      </c>
      <c r="F2135" s="8">
        <v>1</v>
      </c>
      <c r="G2135" s="8">
        <v>1401</v>
      </c>
      <c r="H2135" s="8">
        <v>168</v>
      </c>
      <c r="I2135" s="10" t="s">
        <v>3449</v>
      </c>
      <c r="J2135" s="10" t="s">
        <v>3450</v>
      </c>
      <c r="K2135" s="11">
        <v>65000</v>
      </c>
      <c r="L2135" s="59">
        <f>IFERROR(VLOOKUP(B2135,Sheet1!A:B,2,0),0)</f>
        <v>232</v>
      </c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  <c r="CH2135" s="40"/>
      <c r="CI2135" s="40"/>
      <c r="CJ2135" s="40"/>
      <c r="CK2135" s="40"/>
      <c r="CL2135" s="40"/>
      <c r="CM2135" s="40"/>
      <c r="CN2135" s="40"/>
      <c r="CO2135" s="40"/>
      <c r="CP2135" s="40"/>
      <c r="CQ2135" s="40"/>
      <c r="CR2135" s="40"/>
      <c r="CS2135" s="40"/>
      <c r="CT2135" s="40"/>
      <c r="CU2135" s="40"/>
      <c r="CV2135" s="40"/>
      <c r="CW2135" s="40"/>
      <c r="CX2135" s="40"/>
      <c r="CY2135" s="40"/>
      <c r="CZ2135" s="40"/>
      <c r="DA2135" s="40"/>
      <c r="DB2135" s="40"/>
    </row>
    <row r="2136" spans="1:106" ht="18.75" customHeight="1">
      <c r="A2136" s="70">
        <v>2111</v>
      </c>
      <c r="B2136" s="56">
        <v>312</v>
      </c>
      <c r="C2136" s="6" t="s">
        <v>997</v>
      </c>
      <c r="D2136" s="9" t="s">
        <v>1635</v>
      </c>
      <c r="E2136" s="8" t="s">
        <v>799</v>
      </c>
      <c r="F2136" s="8">
        <v>1</v>
      </c>
      <c r="G2136" s="8">
        <v>1374</v>
      </c>
      <c r="H2136" s="8">
        <v>336</v>
      </c>
      <c r="I2136" s="10" t="s">
        <v>8</v>
      </c>
      <c r="J2136" s="10" t="s">
        <v>818</v>
      </c>
      <c r="K2136" s="11">
        <v>610</v>
      </c>
      <c r="L2136" s="59">
        <f>IFERROR(VLOOKUP(B2136,Sheet1!A:B,2,0),0)</f>
        <v>0</v>
      </c>
    </row>
    <row r="2137" spans="1:106" ht="18.75" customHeight="1">
      <c r="A2137" s="70">
        <v>2112</v>
      </c>
      <c r="B2137" s="58">
        <v>3394</v>
      </c>
      <c r="C2137" s="6" t="s">
        <v>4231</v>
      </c>
      <c r="D2137" s="9" t="s">
        <v>4232</v>
      </c>
      <c r="E2137" s="8" t="s">
        <v>1412</v>
      </c>
      <c r="F2137" s="8">
        <v>1</v>
      </c>
      <c r="G2137" s="8">
        <v>1402</v>
      </c>
      <c r="H2137" s="8">
        <v>392</v>
      </c>
      <c r="I2137" s="10" t="s">
        <v>8</v>
      </c>
      <c r="J2137" s="10" t="s">
        <v>738</v>
      </c>
      <c r="K2137" s="11">
        <v>290000</v>
      </c>
      <c r="L2137" s="59">
        <f>IFERROR(VLOOKUP(B2137,Sheet1!A:B,2,0),0)</f>
        <v>183</v>
      </c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  <c r="CH2137" s="40"/>
      <c r="CI2137" s="40"/>
      <c r="CJ2137" s="40"/>
      <c r="CK2137" s="40"/>
      <c r="CL2137" s="40"/>
      <c r="CM2137" s="40"/>
      <c r="CN2137" s="40"/>
      <c r="CO2137" s="40"/>
      <c r="CP2137" s="40"/>
      <c r="CQ2137" s="40"/>
      <c r="CR2137" s="40"/>
      <c r="CS2137" s="40"/>
      <c r="CT2137" s="40"/>
      <c r="CU2137" s="40"/>
      <c r="CV2137" s="40"/>
      <c r="CW2137" s="40"/>
      <c r="CX2137" s="40"/>
      <c r="CY2137" s="40"/>
      <c r="CZ2137" s="40"/>
      <c r="DA2137" s="40"/>
      <c r="DB2137" s="40"/>
    </row>
    <row r="2138" spans="1:106" ht="18.75" customHeight="1">
      <c r="A2138" s="70">
        <v>2113</v>
      </c>
      <c r="B2138" s="56">
        <v>434</v>
      </c>
      <c r="C2138" s="5" t="s">
        <v>251</v>
      </c>
      <c r="D2138" s="9" t="s">
        <v>1640</v>
      </c>
      <c r="E2138" s="8" t="s">
        <v>799</v>
      </c>
      <c r="F2138" s="8">
        <v>11</v>
      </c>
      <c r="G2138" s="8">
        <v>1398</v>
      </c>
      <c r="H2138" s="8">
        <v>92</v>
      </c>
      <c r="I2138" s="10" t="s">
        <v>689</v>
      </c>
      <c r="J2138" s="10" t="s">
        <v>738</v>
      </c>
      <c r="K2138" s="11">
        <v>15000</v>
      </c>
      <c r="L2138" s="59">
        <f>IFERROR(VLOOKUP(B2138,Sheet1!A:B,2,0),0)</f>
        <v>397</v>
      </c>
    </row>
    <row r="2139" spans="1:106" ht="18.75" customHeight="1">
      <c r="A2139" s="70">
        <v>2114</v>
      </c>
      <c r="B2139" s="56">
        <v>290</v>
      </c>
      <c r="C2139" s="5" t="s">
        <v>3755</v>
      </c>
      <c r="D2139" s="9" t="s">
        <v>1873</v>
      </c>
      <c r="E2139" s="8" t="s">
        <v>486</v>
      </c>
      <c r="F2139" s="8">
        <v>5</v>
      </c>
      <c r="G2139" s="8">
        <v>1399</v>
      </c>
      <c r="H2139" s="8">
        <v>192</v>
      </c>
      <c r="I2139" s="10" t="s">
        <v>8</v>
      </c>
      <c r="J2139" s="10" t="s">
        <v>738</v>
      </c>
      <c r="K2139" s="11">
        <v>32000</v>
      </c>
      <c r="L2139" s="59">
        <f>IFERROR(VLOOKUP(B2139,Sheet1!A:B,2,0),0)</f>
        <v>44</v>
      </c>
    </row>
    <row r="2140" spans="1:106" ht="18.75" customHeight="1">
      <c r="A2140" s="70">
        <v>2115</v>
      </c>
      <c r="B2140" s="56">
        <v>433</v>
      </c>
      <c r="C2140" s="6" t="s">
        <v>990</v>
      </c>
      <c r="D2140" s="9" t="s">
        <v>2297</v>
      </c>
      <c r="E2140" s="8" t="s">
        <v>799</v>
      </c>
      <c r="F2140" s="8">
        <v>2</v>
      </c>
      <c r="G2140" s="8">
        <v>1379</v>
      </c>
      <c r="H2140" s="8">
        <v>168</v>
      </c>
      <c r="I2140" s="10" t="s">
        <v>689</v>
      </c>
      <c r="J2140" s="10" t="s">
        <v>738</v>
      </c>
      <c r="K2140" s="11">
        <v>770</v>
      </c>
      <c r="L2140" s="59">
        <f>IFERROR(VLOOKUP(B2140,Sheet1!A:B,2,0),0)</f>
        <v>0</v>
      </c>
    </row>
    <row r="2141" spans="1:106" ht="18.75" customHeight="1">
      <c r="A2141" s="70">
        <v>2116</v>
      </c>
      <c r="B2141" s="56">
        <v>547</v>
      </c>
      <c r="C2141" s="6" t="s">
        <v>3150</v>
      </c>
      <c r="D2141" s="9" t="s">
        <v>2298</v>
      </c>
      <c r="E2141" s="8" t="s">
        <v>799</v>
      </c>
      <c r="F2141" s="8">
        <v>3</v>
      </c>
      <c r="G2141" s="8">
        <v>1393</v>
      </c>
      <c r="H2141" s="8">
        <v>220</v>
      </c>
      <c r="I2141" s="10" t="s">
        <v>8</v>
      </c>
      <c r="J2141" s="10" t="s">
        <v>738</v>
      </c>
      <c r="K2141" s="11">
        <v>11000</v>
      </c>
      <c r="L2141" s="59">
        <f>IFERROR(VLOOKUP(B2141,Sheet1!A:B,2,0),0)</f>
        <v>101</v>
      </c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  <c r="CH2141" s="40"/>
      <c r="CI2141" s="40"/>
      <c r="CJ2141" s="40"/>
      <c r="CK2141" s="40"/>
      <c r="CL2141" s="40"/>
      <c r="CM2141" s="40"/>
      <c r="CN2141" s="40"/>
      <c r="CO2141" s="40"/>
      <c r="CP2141" s="40"/>
      <c r="CQ2141" s="40"/>
      <c r="CR2141" s="40"/>
      <c r="CS2141" s="40"/>
      <c r="CT2141" s="40"/>
      <c r="CU2141" s="40"/>
      <c r="CV2141" s="40"/>
      <c r="CW2141" s="40"/>
      <c r="CX2141" s="40"/>
      <c r="CY2141" s="40"/>
      <c r="CZ2141" s="40"/>
      <c r="DA2141" s="40"/>
      <c r="DB2141" s="40"/>
    </row>
    <row r="2142" spans="1:106" ht="18.75" customHeight="1">
      <c r="A2142" s="70">
        <v>2117</v>
      </c>
      <c r="B2142" s="58">
        <v>1424</v>
      </c>
      <c r="C2142" s="6" t="s">
        <v>710</v>
      </c>
      <c r="D2142" s="9" t="s">
        <v>1653</v>
      </c>
      <c r="E2142" s="8" t="s">
        <v>799</v>
      </c>
      <c r="F2142" s="8">
        <v>1</v>
      </c>
      <c r="G2142" s="8">
        <v>1384</v>
      </c>
      <c r="H2142" s="8">
        <v>256</v>
      </c>
      <c r="I2142" s="10" t="s">
        <v>8</v>
      </c>
      <c r="J2142" s="10" t="s">
        <v>738</v>
      </c>
      <c r="K2142" s="11">
        <v>2500</v>
      </c>
      <c r="L2142" s="59">
        <f>IFERROR(VLOOKUP(B2142,Sheet1!A:B,2,0),0)</f>
        <v>76</v>
      </c>
    </row>
    <row r="2143" spans="1:106" ht="18.75" customHeight="1">
      <c r="A2143" s="70">
        <v>2118</v>
      </c>
      <c r="B2143" s="58">
        <v>2970</v>
      </c>
      <c r="C2143" s="5" t="s">
        <v>3583</v>
      </c>
      <c r="D2143" s="12" t="s">
        <v>3584</v>
      </c>
      <c r="E2143" s="10" t="s">
        <v>799</v>
      </c>
      <c r="F2143" s="8">
        <v>1</v>
      </c>
      <c r="G2143" s="8">
        <v>1399</v>
      </c>
      <c r="H2143" s="8">
        <v>200</v>
      </c>
      <c r="I2143" s="10" t="s">
        <v>8</v>
      </c>
      <c r="J2143" s="10" t="s">
        <v>738</v>
      </c>
      <c r="K2143" s="11">
        <v>36000</v>
      </c>
      <c r="L2143" s="59">
        <f>IFERROR(VLOOKUP(B2143,Sheet1!A:B,2,0),0)</f>
        <v>80</v>
      </c>
    </row>
    <row r="2144" spans="1:106" ht="18.75" customHeight="1">
      <c r="B2144" s="58">
        <v>3228</v>
      </c>
      <c r="C2144" s="6" t="s">
        <v>4297</v>
      </c>
      <c r="D2144" s="9" t="s">
        <v>4298</v>
      </c>
      <c r="E2144" s="8" t="s">
        <v>401</v>
      </c>
      <c r="F2144" s="8">
        <v>1</v>
      </c>
      <c r="G2144" s="8">
        <v>1402</v>
      </c>
      <c r="H2144" s="8">
        <v>176</v>
      </c>
      <c r="I2144" s="10" t="s">
        <v>689</v>
      </c>
      <c r="J2144" s="10" t="s">
        <v>738</v>
      </c>
      <c r="K2144" s="11">
        <v>160000</v>
      </c>
      <c r="L2144" s="59">
        <f>IFERROR(VLOOKUP(B:B,[1]Sheet1!A:B,2,0),0)</f>
        <v>0</v>
      </c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  <c r="CH2144" s="40"/>
      <c r="CI2144" s="40"/>
      <c r="CJ2144" s="40"/>
      <c r="CK2144" s="40"/>
      <c r="CL2144" s="40"/>
      <c r="CM2144" s="40"/>
      <c r="CN2144" s="40"/>
      <c r="CO2144" s="40"/>
      <c r="CP2144" s="40"/>
      <c r="CQ2144" s="40"/>
      <c r="CR2144" s="40"/>
      <c r="CS2144" s="40"/>
      <c r="CT2144" s="40"/>
      <c r="CU2144" s="40"/>
      <c r="CV2144" s="40"/>
      <c r="CW2144" s="40"/>
      <c r="CX2144" s="40"/>
      <c r="CY2144" s="40"/>
      <c r="CZ2144" s="40"/>
      <c r="DA2144" s="40"/>
      <c r="DB2144" s="40"/>
    </row>
    <row r="2145" spans="1:106" ht="18.75" customHeight="1">
      <c r="A2145" s="70">
        <v>2119</v>
      </c>
      <c r="B2145" s="58">
        <v>2172</v>
      </c>
      <c r="C2145" s="6" t="s">
        <v>1255</v>
      </c>
      <c r="D2145" s="9" t="s">
        <v>1940</v>
      </c>
      <c r="E2145" s="8" t="s">
        <v>486</v>
      </c>
      <c r="F2145" s="8">
        <v>1</v>
      </c>
      <c r="G2145" s="14">
        <v>1392</v>
      </c>
      <c r="H2145" s="14">
        <v>268</v>
      </c>
      <c r="I2145" s="10" t="s">
        <v>689</v>
      </c>
      <c r="J2145" s="10" t="s">
        <v>738</v>
      </c>
      <c r="K2145" s="11">
        <v>34000</v>
      </c>
      <c r="L2145" s="59">
        <f>IFERROR(VLOOKUP(B2145,Sheet1!A:B,2,0),0)</f>
        <v>508</v>
      </c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  <c r="CH2145" s="40"/>
      <c r="CI2145" s="40"/>
      <c r="CJ2145" s="40"/>
      <c r="CK2145" s="40"/>
      <c r="CL2145" s="40"/>
      <c r="CM2145" s="40"/>
      <c r="CN2145" s="40"/>
      <c r="CO2145" s="40"/>
      <c r="CP2145" s="40"/>
      <c r="CQ2145" s="40"/>
      <c r="CR2145" s="40"/>
      <c r="CS2145" s="40"/>
      <c r="CT2145" s="40"/>
      <c r="CU2145" s="40"/>
      <c r="CV2145" s="40"/>
      <c r="CW2145" s="40"/>
      <c r="CX2145" s="40"/>
      <c r="CY2145" s="40"/>
      <c r="CZ2145" s="40"/>
      <c r="DA2145" s="40"/>
      <c r="DB2145" s="40"/>
    </row>
    <row r="2146" spans="1:106" ht="18.75" customHeight="1">
      <c r="A2146" s="70">
        <v>2120</v>
      </c>
      <c r="B2146" s="56">
        <v>3185</v>
      </c>
      <c r="C2146" s="6" t="s">
        <v>3954</v>
      </c>
      <c r="D2146" s="9" t="s">
        <v>3955</v>
      </c>
      <c r="E2146" s="8" t="s">
        <v>1412</v>
      </c>
      <c r="F2146" s="8">
        <v>4</v>
      </c>
      <c r="G2146" s="8">
        <v>1402</v>
      </c>
      <c r="H2146" s="8">
        <v>520</v>
      </c>
      <c r="I2146" s="10" t="s">
        <v>689</v>
      </c>
      <c r="J2146" s="10" t="s">
        <v>9</v>
      </c>
      <c r="K2146" s="11">
        <v>340000</v>
      </c>
      <c r="L2146" s="59">
        <f>IFERROR(VLOOKUP(B2146,Sheet1!A:B,2,0),0)</f>
        <v>165</v>
      </c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  <c r="CH2146" s="40"/>
      <c r="CI2146" s="40"/>
      <c r="CJ2146" s="40"/>
      <c r="CK2146" s="40"/>
      <c r="CL2146" s="40"/>
      <c r="CM2146" s="40"/>
      <c r="CN2146" s="40"/>
      <c r="CO2146" s="40"/>
      <c r="CP2146" s="40"/>
      <c r="CQ2146" s="40"/>
      <c r="CR2146" s="40"/>
      <c r="CS2146" s="40"/>
      <c r="CT2146" s="40"/>
      <c r="CU2146" s="40"/>
      <c r="CV2146" s="40"/>
      <c r="CW2146" s="40"/>
      <c r="CX2146" s="40"/>
      <c r="CY2146" s="40"/>
      <c r="CZ2146" s="40"/>
      <c r="DA2146" s="40"/>
      <c r="DB2146" s="40"/>
    </row>
    <row r="2147" spans="1:106" ht="18.75" customHeight="1">
      <c r="A2147" s="70">
        <v>2121</v>
      </c>
      <c r="B2147" s="58">
        <v>1967</v>
      </c>
      <c r="C2147" s="6" t="s">
        <v>1245</v>
      </c>
      <c r="D2147" s="9" t="s">
        <v>2295</v>
      </c>
      <c r="E2147" s="8" t="s">
        <v>121</v>
      </c>
      <c r="F2147" s="14">
        <v>2</v>
      </c>
      <c r="G2147" s="14">
        <v>1392</v>
      </c>
      <c r="H2147" s="14">
        <v>664</v>
      </c>
      <c r="I2147" s="10" t="s">
        <v>8</v>
      </c>
      <c r="J2147" s="10" t="s">
        <v>9</v>
      </c>
      <c r="K2147" s="11">
        <v>93000</v>
      </c>
      <c r="L2147" s="59">
        <f>IFERROR(VLOOKUP(B2147,Sheet1!A:B,2,0),0)</f>
        <v>165</v>
      </c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  <c r="CH2147" s="40"/>
      <c r="CI2147" s="40"/>
      <c r="CJ2147" s="40"/>
      <c r="CK2147" s="40"/>
      <c r="CL2147" s="40"/>
      <c r="CM2147" s="40"/>
      <c r="CN2147" s="40"/>
      <c r="CO2147" s="40"/>
      <c r="CP2147" s="40"/>
      <c r="CQ2147" s="40"/>
      <c r="CR2147" s="40"/>
      <c r="CS2147" s="40"/>
      <c r="CT2147" s="40"/>
      <c r="CU2147" s="40"/>
      <c r="CV2147" s="40"/>
      <c r="CW2147" s="40"/>
      <c r="CX2147" s="40"/>
      <c r="CY2147" s="40"/>
      <c r="CZ2147" s="40"/>
      <c r="DA2147" s="40"/>
      <c r="DB2147" s="40"/>
    </row>
    <row r="2148" spans="1:106" ht="18.75" customHeight="1">
      <c r="A2148" s="70">
        <v>2122</v>
      </c>
      <c r="B2148" s="56">
        <v>331</v>
      </c>
      <c r="C2148" s="6" t="s">
        <v>3239</v>
      </c>
      <c r="D2148" s="9" t="s">
        <v>3240</v>
      </c>
      <c r="E2148" s="8" t="s">
        <v>486</v>
      </c>
      <c r="F2148" s="8">
        <v>1</v>
      </c>
      <c r="G2148" s="8">
        <v>1375</v>
      </c>
      <c r="H2148" s="8">
        <v>520</v>
      </c>
      <c r="I2148" s="10" t="s">
        <v>8</v>
      </c>
      <c r="J2148" s="10" t="s">
        <v>818</v>
      </c>
      <c r="K2148" s="11">
        <v>1050</v>
      </c>
      <c r="L2148" s="59">
        <f>IFERROR(VLOOKUP(B2148,Sheet1!A:B,2,0),0)</f>
        <v>0</v>
      </c>
    </row>
    <row r="2149" spans="1:106" ht="18.75" customHeight="1">
      <c r="A2149" s="70">
        <v>2123</v>
      </c>
      <c r="B2149" s="58">
        <v>2109</v>
      </c>
      <c r="C2149" s="6" t="s">
        <v>1307</v>
      </c>
      <c r="D2149" s="9" t="s">
        <v>2282</v>
      </c>
      <c r="E2149" s="8" t="s">
        <v>1412</v>
      </c>
      <c r="F2149" s="8">
        <v>1</v>
      </c>
      <c r="G2149" s="14">
        <v>1392</v>
      </c>
      <c r="H2149" s="8">
        <v>992</v>
      </c>
      <c r="I2149" s="10" t="s">
        <v>8</v>
      </c>
      <c r="J2149" s="10" t="s">
        <v>9</v>
      </c>
      <c r="K2149" s="11">
        <v>135000</v>
      </c>
      <c r="L2149" s="59">
        <f>IFERROR(VLOOKUP(B2149,Sheet1!A:B,2,0),0)</f>
        <v>0</v>
      </c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  <c r="CH2149" s="40"/>
      <c r="CI2149" s="40"/>
      <c r="CJ2149" s="40"/>
      <c r="CK2149" s="40"/>
      <c r="CL2149" s="40"/>
      <c r="CM2149" s="40"/>
      <c r="CN2149" s="40"/>
      <c r="CO2149" s="40"/>
      <c r="CP2149" s="40"/>
      <c r="CQ2149" s="40"/>
      <c r="CR2149" s="40"/>
      <c r="CS2149" s="40"/>
      <c r="CT2149" s="40"/>
      <c r="CU2149" s="40"/>
      <c r="CV2149" s="40"/>
      <c r="CW2149" s="40"/>
      <c r="CX2149" s="40"/>
      <c r="CY2149" s="40"/>
      <c r="CZ2149" s="40"/>
      <c r="DA2149" s="40"/>
      <c r="DB2149" s="40"/>
    </row>
    <row r="2150" spans="1:106" ht="18.75" customHeight="1">
      <c r="A2150" s="70">
        <v>2124</v>
      </c>
      <c r="B2150" s="58">
        <v>1056</v>
      </c>
      <c r="C2150" s="6" t="s">
        <v>1128</v>
      </c>
      <c r="D2150" s="9" t="s">
        <v>2291</v>
      </c>
      <c r="E2150" s="8" t="s">
        <v>486</v>
      </c>
      <c r="F2150" s="8">
        <v>1</v>
      </c>
      <c r="G2150" s="8">
        <v>1381</v>
      </c>
      <c r="H2150" s="8">
        <v>1064</v>
      </c>
      <c r="I2150" s="10" t="s">
        <v>8</v>
      </c>
      <c r="J2150" s="10" t="s">
        <v>816</v>
      </c>
      <c r="K2150" s="11">
        <v>42000</v>
      </c>
      <c r="L2150" s="59">
        <f>IFERROR(VLOOKUP(B2150,Sheet1!A:B,2,0),0)</f>
        <v>83</v>
      </c>
    </row>
    <row r="2151" spans="1:106" ht="18.75" customHeight="1">
      <c r="A2151" s="70">
        <v>2125</v>
      </c>
      <c r="B2151" s="58">
        <v>2373</v>
      </c>
      <c r="C2151" s="6" t="s">
        <v>2421</v>
      </c>
      <c r="D2151" s="9" t="s">
        <v>2448</v>
      </c>
      <c r="E2151" s="8" t="s">
        <v>2464</v>
      </c>
      <c r="F2151" s="8">
        <v>1</v>
      </c>
      <c r="G2151" s="8">
        <v>1394</v>
      </c>
      <c r="H2151" s="8">
        <v>536</v>
      </c>
      <c r="I2151" s="10" t="s">
        <v>8</v>
      </c>
      <c r="J2151" s="10" t="s">
        <v>9</v>
      </c>
      <c r="K2151" s="11">
        <v>150000</v>
      </c>
      <c r="L2151" s="59">
        <f>IFERROR(VLOOKUP(B2151,Sheet1!A:B,2,0),0)</f>
        <v>111</v>
      </c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  <c r="CH2151" s="40"/>
      <c r="CI2151" s="40"/>
      <c r="CJ2151" s="40"/>
      <c r="CK2151" s="40"/>
      <c r="CL2151" s="40"/>
      <c r="CM2151" s="40"/>
      <c r="CN2151" s="40"/>
      <c r="CO2151" s="40"/>
      <c r="CP2151" s="40"/>
      <c r="CQ2151" s="40"/>
      <c r="CR2151" s="40"/>
      <c r="CS2151" s="40"/>
      <c r="CT2151" s="40"/>
      <c r="CU2151" s="40"/>
      <c r="CV2151" s="40"/>
      <c r="CW2151" s="40"/>
      <c r="CX2151" s="40"/>
      <c r="CY2151" s="40"/>
      <c r="CZ2151" s="40"/>
      <c r="DA2151" s="40"/>
      <c r="DB2151" s="40"/>
    </row>
    <row r="2152" spans="1:106" ht="18.75" customHeight="1">
      <c r="A2152" s="70">
        <v>2126</v>
      </c>
      <c r="B2152" s="56">
        <v>860</v>
      </c>
      <c r="C2152" s="6" t="s">
        <v>1103</v>
      </c>
      <c r="D2152" s="9" t="s">
        <v>2070</v>
      </c>
      <c r="E2152" s="8" t="s">
        <v>799</v>
      </c>
      <c r="F2152" s="8">
        <v>1</v>
      </c>
      <c r="G2152" s="8">
        <v>1380</v>
      </c>
      <c r="H2152" s="8">
        <v>296</v>
      </c>
      <c r="I2152" s="10" t="s">
        <v>335</v>
      </c>
      <c r="J2152" s="10" t="s">
        <v>738</v>
      </c>
      <c r="K2152" s="13">
        <v>8500</v>
      </c>
      <c r="L2152" s="59">
        <f>IFERROR(VLOOKUP(B2152,Sheet1!A:B,2,0),0)</f>
        <v>0</v>
      </c>
    </row>
    <row r="2153" spans="1:106" ht="18.75" customHeight="1">
      <c r="A2153" s="70">
        <v>2127</v>
      </c>
      <c r="B2153" s="58">
        <v>2086</v>
      </c>
      <c r="C2153" s="6" t="s">
        <v>3399</v>
      </c>
      <c r="D2153" s="9" t="s">
        <v>2290</v>
      </c>
      <c r="E2153" s="8" t="s">
        <v>2464</v>
      </c>
      <c r="F2153" s="8">
        <v>1</v>
      </c>
      <c r="G2153" s="8">
        <v>1390</v>
      </c>
      <c r="H2153" s="14">
        <v>324</v>
      </c>
      <c r="I2153" s="10" t="s">
        <v>8</v>
      </c>
      <c r="J2153" s="10" t="s">
        <v>738</v>
      </c>
      <c r="K2153" s="14">
        <v>5500</v>
      </c>
      <c r="L2153" s="59">
        <f>IFERROR(VLOOKUP(B2153,Sheet1!A:B,2,0),0)</f>
        <v>552</v>
      </c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  <c r="CH2153" s="40"/>
      <c r="CI2153" s="40"/>
      <c r="CJ2153" s="40"/>
      <c r="CK2153" s="40"/>
      <c r="CL2153" s="40"/>
      <c r="CM2153" s="40"/>
      <c r="CN2153" s="40"/>
      <c r="CO2153" s="40"/>
      <c r="CP2153" s="40"/>
      <c r="CQ2153" s="40"/>
      <c r="CR2153" s="40"/>
      <c r="CS2153" s="40"/>
      <c r="CT2153" s="40"/>
      <c r="CU2153" s="40"/>
      <c r="CV2153" s="40"/>
      <c r="CW2153" s="40"/>
      <c r="CX2153" s="40"/>
      <c r="CY2153" s="40"/>
      <c r="CZ2153" s="40"/>
      <c r="DA2153" s="40"/>
      <c r="DB2153" s="40"/>
    </row>
    <row r="2154" spans="1:106" ht="18.75" customHeight="1">
      <c r="A2154" s="70">
        <v>2128</v>
      </c>
      <c r="B2154" s="58">
        <v>2366</v>
      </c>
      <c r="C2154" s="6" t="s">
        <v>1385</v>
      </c>
      <c r="D2154" s="9" t="s">
        <v>2283</v>
      </c>
      <c r="E2154" s="8" t="s">
        <v>1412</v>
      </c>
      <c r="F2154" s="8">
        <v>1</v>
      </c>
      <c r="G2154" s="8">
        <v>1393</v>
      </c>
      <c r="H2154" s="8">
        <v>520</v>
      </c>
      <c r="I2154" s="10" t="s">
        <v>8</v>
      </c>
      <c r="J2154" s="10" t="s">
        <v>738</v>
      </c>
      <c r="K2154" s="11">
        <v>16000</v>
      </c>
      <c r="L2154" s="59">
        <f>IFERROR(VLOOKUP(B2154,Sheet1!A:B,2,0),0)</f>
        <v>0</v>
      </c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  <c r="CH2154" s="40"/>
      <c r="CI2154" s="40"/>
      <c r="CJ2154" s="40"/>
      <c r="CK2154" s="40"/>
      <c r="CL2154" s="40"/>
      <c r="CM2154" s="40"/>
      <c r="CN2154" s="40"/>
      <c r="CO2154" s="40"/>
      <c r="CP2154" s="40"/>
      <c r="CQ2154" s="40"/>
      <c r="CR2154" s="40"/>
      <c r="CS2154" s="40"/>
      <c r="CT2154" s="40"/>
      <c r="CU2154" s="40"/>
      <c r="CV2154" s="40"/>
      <c r="CW2154" s="40"/>
      <c r="CX2154" s="40"/>
      <c r="CY2154" s="40"/>
      <c r="CZ2154" s="40"/>
      <c r="DA2154" s="40"/>
      <c r="DB2154" s="40"/>
    </row>
    <row r="2155" spans="1:106" ht="18.75" customHeight="1">
      <c r="A2155" s="70">
        <v>2129</v>
      </c>
      <c r="B2155" s="58">
        <v>1594</v>
      </c>
      <c r="C2155" s="6" t="s">
        <v>399</v>
      </c>
      <c r="D2155" s="9" t="s">
        <v>2289</v>
      </c>
      <c r="E2155" s="8" t="s">
        <v>3366</v>
      </c>
      <c r="F2155" s="8">
        <v>1</v>
      </c>
      <c r="G2155" s="8">
        <v>1388</v>
      </c>
      <c r="H2155" s="8">
        <v>568</v>
      </c>
      <c r="I2155" s="10" t="s">
        <v>8</v>
      </c>
      <c r="J2155" s="10" t="s">
        <v>9</v>
      </c>
      <c r="K2155" s="11">
        <v>28000</v>
      </c>
      <c r="L2155" s="59">
        <f>IFERROR(VLOOKUP(B2155,Sheet1!A:B,2,0),0)</f>
        <v>158</v>
      </c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  <c r="CH2155" s="40"/>
      <c r="CI2155" s="40"/>
      <c r="CJ2155" s="40"/>
      <c r="CK2155" s="40"/>
      <c r="CL2155" s="40"/>
      <c r="CM2155" s="40"/>
      <c r="CN2155" s="40"/>
      <c r="CO2155" s="40"/>
      <c r="CP2155" s="40"/>
      <c r="CQ2155" s="40"/>
      <c r="CR2155" s="40"/>
      <c r="CS2155" s="40"/>
      <c r="CT2155" s="40"/>
      <c r="CU2155" s="40"/>
      <c r="CV2155" s="40"/>
      <c r="CW2155" s="40"/>
      <c r="CX2155" s="40"/>
      <c r="CY2155" s="40"/>
      <c r="CZ2155" s="40"/>
      <c r="DA2155" s="40"/>
      <c r="DB2155" s="40"/>
    </row>
    <row r="2156" spans="1:106" ht="18.75" customHeight="1">
      <c r="A2156" s="70">
        <v>2130</v>
      </c>
      <c r="B2156" s="58">
        <v>1537</v>
      </c>
      <c r="C2156" s="6" t="s">
        <v>299</v>
      </c>
      <c r="D2156" s="9" t="s">
        <v>2288</v>
      </c>
      <c r="E2156" s="8" t="s">
        <v>3366</v>
      </c>
      <c r="F2156" s="8">
        <v>3</v>
      </c>
      <c r="G2156" s="8">
        <v>1387</v>
      </c>
      <c r="H2156" s="8">
        <v>512</v>
      </c>
      <c r="I2156" s="10" t="s">
        <v>689</v>
      </c>
      <c r="J2156" s="10" t="s">
        <v>9</v>
      </c>
      <c r="K2156" s="11">
        <v>20000</v>
      </c>
      <c r="L2156" s="59">
        <f>IFERROR(VLOOKUP(B2156,Sheet1!A:B,2,0),0)</f>
        <v>846</v>
      </c>
    </row>
    <row r="2157" spans="1:106" ht="18.75" customHeight="1">
      <c r="A2157" s="70">
        <v>2131</v>
      </c>
      <c r="B2157" s="56">
        <v>688</v>
      </c>
      <c r="C2157" s="6" t="s">
        <v>98</v>
      </c>
      <c r="D2157" s="9" t="s">
        <v>2286</v>
      </c>
      <c r="E2157" s="8" t="s">
        <v>3207</v>
      </c>
      <c r="F2157" s="8">
        <v>1</v>
      </c>
      <c r="G2157" s="8">
        <v>1378</v>
      </c>
      <c r="H2157" s="8">
        <v>280</v>
      </c>
      <c r="I2157" s="10" t="s">
        <v>689</v>
      </c>
      <c r="J2157" s="10" t="s">
        <v>738</v>
      </c>
      <c r="K2157" s="11">
        <v>8000</v>
      </c>
      <c r="L2157" s="59">
        <f>IFERROR(VLOOKUP(B2157,Sheet1!A:B,2,0),0)</f>
        <v>546</v>
      </c>
    </row>
    <row r="2158" spans="1:106" ht="18.75" customHeight="1">
      <c r="A2158" s="70">
        <v>2132</v>
      </c>
      <c r="B2158" s="56">
        <v>496</v>
      </c>
      <c r="C2158" s="6" t="s">
        <v>1030</v>
      </c>
      <c r="D2158" s="9" t="s">
        <v>2115</v>
      </c>
      <c r="E2158" s="8" t="s">
        <v>799</v>
      </c>
      <c r="F2158" s="8">
        <v>1</v>
      </c>
      <c r="G2158" s="8">
        <v>1376</v>
      </c>
      <c r="H2158" s="8">
        <v>551</v>
      </c>
      <c r="I2158" s="10" t="s">
        <v>8</v>
      </c>
      <c r="J2158" s="10" t="s">
        <v>738</v>
      </c>
      <c r="K2158" s="11">
        <v>9500</v>
      </c>
      <c r="L2158" s="59">
        <f>IFERROR(VLOOKUP(B2158,Sheet1!A:B,2,0),0)</f>
        <v>0</v>
      </c>
    </row>
    <row r="2159" spans="1:106" ht="18.75" customHeight="1">
      <c r="A2159" s="70">
        <v>2133</v>
      </c>
      <c r="B2159" s="56">
        <v>840</v>
      </c>
      <c r="C2159" s="6" t="s">
        <v>1074</v>
      </c>
      <c r="D2159" s="9" t="s">
        <v>3210</v>
      </c>
      <c r="E2159" s="8" t="s">
        <v>3207</v>
      </c>
      <c r="F2159" s="8">
        <v>1</v>
      </c>
      <c r="G2159" s="8">
        <v>1379</v>
      </c>
      <c r="H2159" s="8">
        <v>352</v>
      </c>
      <c r="I2159" s="10" t="s">
        <v>689</v>
      </c>
      <c r="J2159" s="10" t="s">
        <v>738</v>
      </c>
      <c r="K2159" s="11">
        <v>2000</v>
      </c>
      <c r="L2159" s="59">
        <f>IFERROR(VLOOKUP(B2159,Sheet1!A:B,2,0),0)</f>
        <v>0</v>
      </c>
    </row>
    <row r="2160" spans="1:106" ht="18.75" customHeight="1">
      <c r="A2160" s="70">
        <v>2134</v>
      </c>
      <c r="B2160" s="56">
        <v>565</v>
      </c>
      <c r="C2160" s="6" t="s">
        <v>1032</v>
      </c>
      <c r="D2160" s="9" t="s">
        <v>2217</v>
      </c>
      <c r="E2160" s="8" t="s">
        <v>3207</v>
      </c>
      <c r="F2160" s="8">
        <v>1</v>
      </c>
      <c r="G2160" s="8">
        <v>1376</v>
      </c>
      <c r="H2160" s="8">
        <v>736</v>
      </c>
      <c r="I2160" s="10" t="s">
        <v>8</v>
      </c>
      <c r="J2160" s="10" t="s">
        <v>816</v>
      </c>
      <c r="K2160" s="11">
        <v>22000</v>
      </c>
      <c r="L2160" s="59">
        <f>IFERROR(VLOOKUP(B2160,Sheet1!A:B,2,0),0)</f>
        <v>349</v>
      </c>
    </row>
    <row r="2161" spans="1:106" ht="18.75" customHeight="1">
      <c r="A2161" s="70">
        <v>2135</v>
      </c>
      <c r="B2161" s="56">
        <v>956</v>
      </c>
      <c r="C2161" s="6" t="s">
        <v>1105</v>
      </c>
      <c r="D2161" s="9" t="s">
        <v>1557</v>
      </c>
      <c r="E2161" s="8" t="s">
        <v>3207</v>
      </c>
      <c r="F2161" s="8">
        <v>1</v>
      </c>
      <c r="G2161" s="8">
        <v>1380</v>
      </c>
      <c r="H2161" s="8">
        <v>192</v>
      </c>
      <c r="I2161" s="10" t="s">
        <v>8</v>
      </c>
      <c r="J2161" s="10" t="s">
        <v>738</v>
      </c>
      <c r="K2161" s="11">
        <v>7000</v>
      </c>
      <c r="L2161" s="59">
        <f>IFERROR(VLOOKUP(B2161,Sheet1!A:B,2,0),0)</f>
        <v>110</v>
      </c>
    </row>
    <row r="2162" spans="1:106" ht="18.75" customHeight="1">
      <c r="A2162" s="70">
        <v>2136</v>
      </c>
      <c r="B2162" s="56">
        <v>764</v>
      </c>
      <c r="C2162" s="6" t="s">
        <v>17</v>
      </c>
      <c r="D2162" s="9" t="s">
        <v>2287</v>
      </c>
      <c r="E2162" s="8" t="s">
        <v>3207</v>
      </c>
      <c r="F2162" s="8">
        <v>1</v>
      </c>
      <c r="G2162" s="8">
        <v>1378</v>
      </c>
      <c r="H2162" s="8">
        <v>200</v>
      </c>
      <c r="I2162" s="10" t="s">
        <v>8</v>
      </c>
      <c r="J2162" s="10" t="s">
        <v>738</v>
      </c>
      <c r="K2162" s="11">
        <v>4500</v>
      </c>
      <c r="L2162" s="59">
        <f>IFERROR(VLOOKUP(B2162,Sheet1!A:B,2,0),0)</f>
        <v>1194</v>
      </c>
    </row>
    <row r="2163" spans="1:106" ht="18.75" customHeight="1">
      <c r="A2163" s="70">
        <v>2137</v>
      </c>
      <c r="B2163" s="56">
        <v>765</v>
      </c>
      <c r="C2163" s="6" t="s">
        <v>75</v>
      </c>
      <c r="D2163" s="9" t="s">
        <v>2287</v>
      </c>
      <c r="E2163" s="8" t="s">
        <v>3207</v>
      </c>
      <c r="F2163" s="8">
        <v>1</v>
      </c>
      <c r="G2163" s="8">
        <v>1378</v>
      </c>
      <c r="H2163" s="8">
        <v>568</v>
      </c>
      <c r="I2163" s="10" t="s">
        <v>8</v>
      </c>
      <c r="J2163" s="10" t="s">
        <v>738</v>
      </c>
      <c r="K2163" s="11">
        <v>13000</v>
      </c>
      <c r="L2163" s="59">
        <f>IFERROR(VLOOKUP(B2163,Sheet1!A:B,2,0),0)</f>
        <v>426</v>
      </c>
    </row>
    <row r="2164" spans="1:106" ht="18.75" customHeight="1">
      <c r="A2164" s="70">
        <v>2138</v>
      </c>
      <c r="B2164" s="56">
        <v>735</v>
      </c>
      <c r="C2164" s="6" t="s">
        <v>796</v>
      </c>
      <c r="D2164" s="9" t="s">
        <v>1762</v>
      </c>
      <c r="E2164" s="8" t="s">
        <v>3207</v>
      </c>
      <c r="F2164" s="8">
        <v>1</v>
      </c>
      <c r="G2164" s="8">
        <v>1378</v>
      </c>
      <c r="H2164" s="8">
        <v>224</v>
      </c>
      <c r="I2164" s="10" t="s">
        <v>8</v>
      </c>
      <c r="J2164" s="10" t="s">
        <v>738</v>
      </c>
      <c r="K2164" s="11">
        <v>8000</v>
      </c>
      <c r="L2164" s="59">
        <f>IFERROR(VLOOKUP(B2164,Sheet1!A:B,2,0),0)</f>
        <v>1064</v>
      </c>
    </row>
    <row r="2165" spans="1:106" ht="18.75" customHeight="1">
      <c r="A2165" s="70">
        <v>2139</v>
      </c>
      <c r="B2165" s="58">
        <v>2028</v>
      </c>
      <c r="C2165" s="5" t="s">
        <v>3732</v>
      </c>
      <c r="D2165" s="9" t="s">
        <v>2681</v>
      </c>
      <c r="E2165" s="8" t="s">
        <v>801</v>
      </c>
      <c r="F2165" s="8">
        <v>3</v>
      </c>
      <c r="G2165" s="8">
        <v>1402</v>
      </c>
      <c r="H2165" s="14">
        <v>564</v>
      </c>
      <c r="I2165" s="10" t="s">
        <v>8</v>
      </c>
      <c r="J2165" s="10" t="s">
        <v>9</v>
      </c>
      <c r="K2165" s="11">
        <v>340000</v>
      </c>
      <c r="L2165" s="59">
        <f>IFERROR(VLOOKUP(B2165,Sheet1!A:B,2,0),0)</f>
        <v>15</v>
      </c>
    </row>
    <row r="2166" spans="1:106" ht="18.75" customHeight="1">
      <c r="A2166" s="70">
        <v>2140</v>
      </c>
      <c r="B2166" s="58">
        <v>2029</v>
      </c>
      <c r="C2166" s="5" t="s">
        <v>3863</v>
      </c>
      <c r="D2166" s="9" t="s">
        <v>2681</v>
      </c>
      <c r="E2166" s="8" t="s">
        <v>801</v>
      </c>
      <c r="F2166" s="8">
        <v>2</v>
      </c>
      <c r="G2166" s="8">
        <v>1400</v>
      </c>
      <c r="H2166" s="14">
        <v>680</v>
      </c>
      <c r="I2166" s="10" t="s">
        <v>8</v>
      </c>
      <c r="J2166" s="10" t="s">
        <v>9</v>
      </c>
      <c r="K2166" s="11">
        <v>180000</v>
      </c>
      <c r="L2166" s="59">
        <f>IFERROR(VLOOKUP(B2166,Sheet1!A:B,2,0),0)</f>
        <v>25</v>
      </c>
    </row>
    <row r="2167" spans="1:106" ht="18.75" customHeight="1">
      <c r="A2167" s="70">
        <v>2141</v>
      </c>
      <c r="B2167" s="58">
        <v>2030</v>
      </c>
      <c r="C2167" s="5" t="s">
        <v>3864</v>
      </c>
      <c r="D2167" s="9" t="s">
        <v>2681</v>
      </c>
      <c r="E2167" s="8" t="s">
        <v>228</v>
      </c>
      <c r="F2167" s="8">
        <v>2</v>
      </c>
      <c r="G2167" s="8">
        <v>1400</v>
      </c>
      <c r="H2167" s="14">
        <v>600</v>
      </c>
      <c r="I2167" s="10" t="s">
        <v>8</v>
      </c>
      <c r="J2167" s="10" t="s">
        <v>9</v>
      </c>
      <c r="K2167" s="11">
        <v>160000</v>
      </c>
      <c r="L2167" s="59">
        <f>IFERROR(VLOOKUP(B2167,Sheet1!A:B,2,0),0)</f>
        <v>6</v>
      </c>
    </row>
    <row r="2168" spans="1:106" ht="18.75" customHeight="1">
      <c r="A2168" s="70">
        <v>2142</v>
      </c>
      <c r="B2168" s="56">
        <v>2031</v>
      </c>
      <c r="C2168" s="5" t="s">
        <v>2746</v>
      </c>
      <c r="D2168" s="9" t="s">
        <v>2742</v>
      </c>
      <c r="E2168" s="8" t="s">
        <v>228</v>
      </c>
      <c r="F2168" s="8">
        <v>2</v>
      </c>
      <c r="G2168" s="8">
        <v>1401</v>
      </c>
      <c r="H2168" s="14">
        <v>592</v>
      </c>
      <c r="I2168" s="10" t="s">
        <v>3451</v>
      </c>
      <c r="J2168" s="10" t="s">
        <v>3450</v>
      </c>
      <c r="K2168" s="11">
        <v>200000</v>
      </c>
      <c r="L2168" s="59">
        <f>IFERROR(VLOOKUP(B2168,Sheet1!A:B,2,0),0)</f>
        <v>5</v>
      </c>
      <c r="M2168" s="44"/>
      <c r="N2168" s="44"/>
      <c r="O2168" s="44"/>
      <c r="P2168" s="44"/>
      <c r="Q2168" s="44"/>
      <c r="R2168" s="44"/>
      <c r="S2168" s="44"/>
      <c r="T2168" s="44"/>
      <c r="U2168" s="44"/>
      <c r="V2168" s="44"/>
      <c r="W2168" s="44"/>
      <c r="X2168" s="44"/>
      <c r="Y2168" s="44"/>
      <c r="Z2168" s="44"/>
      <c r="AA2168" s="44"/>
      <c r="AB2168" s="44"/>
      <c r="AC2168" s="44"/>
      <c r="AD2168" s="44"/>
      <c r="AE2168" s="44"/>
      <c r="AF2168" s="44"/>
      <c r="AG2168" s="44"/>
      <c r="AH2168" s="44"/>
      <c r="AI2168" s="44"/>
      <c r="AJ2168" s="44"/>
      <c r="AK2168" s="44"/>
      <c r="AL2168" s="44"/>
      <c r="AM2168" s="44"/>
      <c r="AN2168" s="44"/>
      <c r="AO2168" s="44"/>
      <c r="AP2168" s="44"/>
      <c r="AQ2168" s="44"/>
      <c r="AR2168" s="44"/>
      <c r="AS2168" s="44"/>
      <c r="AT2168" s="44"/>
      <c r="AU2168" s="44"/>
      <c r="AV2168" s="44"/>
      <c r="AW2168" s="44"/>
      <c r="AX2168" s="44"/>
      <c r="AY2168" s="44"/>
      <c r="AZ2168" s="44"/>
      <c r="BA2168" s="44"/>
      <c r="BB2168" s="44"/>
      <c r="BC2168" s="44"/>
      <c r="BD2168" s="44"/>
      <c r="BE2168" s="44"/>
      <c r="BF2168" s="44"/>
      <c r="BG2168" s="44"/>
      <c r="BH2168" s="44"/>
      <c r="BI2168" s="44"/>
      <c r="BJ2168" s="44"/>
      <c r="BK2168" s="44"/>
      <c r="BL2168" s="44"/>
      <c r="BM2168" s="44"/>
      <c r="BN2168" s="44"/>
      <c r="BO2168" s="44"/>
      <c r="BP2168" s="44"/>
      <c r="BQ2168" s="44"/>
      <c r="BR2168" s="44"/>
      <c r="BS2168" s="44"/>
      <c r="BT2168" s="44"/>
      <c r="BU2168" s="44"/>
      <c r="BV2168" s="44"/>
      <c r="BW2168" s="44"/>
      <c r="BX2168" s="44"/>
      <c r="BY2168" s="44"/>
      <c r="BZ2168" s="44"/>
      <c r="CA2168" s="44"/>
      <c r="CB2168" s="44"/>
      <c r="CC2168" s="44"/>
      <c r="CD2168" s="44"/>
      <c r="CE2168" s="44"/>
      <c r="CF2168" s="44"/>
      <c r="CG2168" s="44"/>
      <c r="CH2168" s="44"/>
      <c r="CI2168" s="44"/>
      <c r="CJ2168" s="44"/>
      <c r="CK2168" s="44"/>
      <c r="CL2168" s="44"/>
      <c r="CM2168" s="44"/>
      <c r="CN2168" s="44"/>
      <c r="CO2168" s="44"/>
      <c r="CP2168" s="44"/>
      <c r="CQ2168" s="44"/>
      <c r="CR2168" s="44"/>
      <c r="CS2168" s="44"/>
      <c r="CT2168" s="44"/>
      <c r="CU2168" s="44"/>
      <c r="CV2168" s="44"/>
      <c r="CW2168" s="44"/>
      <c r="CX2168" s="44"/>
      <c r="CY2168" s="44"/>
      <c r="CZ2168" s="44"/>
      <c r="DA2168" s="44"/>
      <c r="DB2168" s="44"/>
    </row>
    <row r="2169" spans="1:106" ht="18.75" customHeight="1">
      <c r="A2169" s="70">
        <v>2143</v>
      </c>
      <c r="B2169" s="58">
        <v>2032</v>
      </c>
      <c r="C2169" s="5" t="s">
        <v>3543</v>
      </c>
      <c r="D2169" s="9" t="s">
        <v>2742</v>
      </c>
      <c r="E2169" s="8" t="s">
        <v>159</v>
      </c>
      <c r="F2169" s="8">
        <v>2</v>
      </c>
      <c r="G2169" s="8">
        <v>1400</v>
      </c>
      <c r="H2169" s="14">
        <v>448</v>
      </c>
      <c r="I2169" s="10" t="s">
        <v>8</v>
      </c>
      <c r="J2169" s="10" t="s">
        <v>9</v>
      </c>
      <c r="K2169" s="11">
        <v>120000</v>
      </c>
      <c r="L2169" s="59">
        <f>IFERROR(VLOOKUP(B2169,Sheet1!A:B,2,0),0)</f>
        <v>1</v>
      </c>
    </row>
    <row r="2170" spans="1:106" ht="18.75" customHeight="1">
      <c r="A2170" s="70">
        <v>2144</v>
      </c>
      <c r="B2170" s="56">
        <v>2033</v>
      </c>
      <c r="C2170" s="5" t="s">
        <v>3544</v>
      </c>
      <c r="D2170" s="9" t="s">
        <v>2742</v>
      </c>
      <c r="E2170" s="8" t="s">
        <v>1151</v>
      </c>
      <c r="F2170" s="8">
        <v>2</v>
      </c>
      <c r="G2170" s="8">
        <v>1401</v>
      </c>
      <c r="H2170" s="14">
        <v>768</v>
      </c>
      <c r="I2170" s="10" t="s">
        <v>8</v>
      </c>
      <c r="J2170" s="10" t="s">
        <v>9</v>
      </c>
      <c r="K2170" s="11">
        <v>250000</v>
      </c>
      <c r="L2170" s="59">
        <f>IFERROR(VLOOKUP(B2170,Sheet1!A:B,2,0),0)</f>
        <v>16</v>
      </c>
      <c r="M2170" s="44"/>
      <c r="N2170" s="44"/>
      <c r="O2170" s="44"/>
      <c r="P2170" s="44"/>
      <c r="Q2170" s="44"/>
      <c r="R2170" s="44"/>
      <c r="S2170" s="44"/>
      <c r="T2170" s="44"/>
      <c r="U2170" s="44"/>
      <c r="V2170" s="44"/>
      <c r="W2170" s="44"/>
      <c r="X2170" s="44"/>
      <c r="Y2170" s="44"/>
      <c r="Z2170" s="44"/>
      <c r="AA2170" s="44"/>
      <c r="AB2170" s="44"/>
      <c r="AC2170" s="44"/>
      <c r="AD2170" s="44"/>
      <c r="AE2170" s="44"/>
      <c r="AF2170" s="44"/>
      <c r="AG2170" s="44"/>
      <c r="AH2170" s="44"/>
      <c r="AI2170" s="44"/>
      <c r="AJ2170" s="44"/>
      <c r="AK2170" s="44"/>
      <c r="AL2170" s="44"/>
      <c r="AM2170" s="44"/>
      <c r="AN2170" s="44"/>
      <c r="AO2170" s="44"/>
      <c r="AP2170" s="44"/>
      <c r="AQ2170" s="44"/>
      <c r="AR2170" s="44"/>
      <c r="AS2170" s="44"/>
      <c r="AT2170" s="44"/>
      <c r="AU2170" s="44"/>
      <c r="AV2170" s="44"/>
      <c r="AW2170" s="44"/>
      <c r="AX2170" s="44"/>
      <c r="AY2170" s="44"/>
      <c r="AZ2170" s="44"/>
      <c r="BA2170" s="44"/>
      <c r="BB2170" s="44"/>
      <c r="BC2170" s="44"/>
      <c r="BD2170" s="44"/>
      <c r="BE2170" s="44"/>
      <c r="BF2170" s="44"/>
      <c r="BG2170" s="44"/>
      <c r="BH2170" s="44"/>
      <c r="BI2170" s="44"/>
      <c r="BJ2170" s="44"/>
      <c r="BK2170" s="44"/>
      <c r="BL2170" s="44"/>
      <c r="BM2170" s="44"/>
      <c r="BN2170" s="44"/>
      <c r="BO2170" s="44"/>
      <c r="BP2170" s="44"/>
      <c r="BQ2170" s="44"/>
      <c r="BR2170" s="44"/>
      <c r="BS2170" s="44"/>
      <c r="BT2170" s="44"/>
      <c r="BU2170" s="44"/>
      <c r="BV2170" s="44"/>
      <c r="BW2170" s="44"/>
      <c r="BX2170" s="44"/>
      <c r="BY2170" s="44"/>
      <c r="BZ2170" s="44"/>
      <c r="CA2170" s="44"/>
      <c r="CB2170" s="44"/>
      <c r="CC2170" s="44"/>
      <c r="CD2170" s="44"/>
      <c r="CE2170" s="44"/>
      <c r="CF2170" s="44"/>
      <c r="CG2170" s="44"/>
      <c r="CH2170" s="44"/>
      <c r="CI2170" s="44"/>
      <c r="CJ2170" s="44"/>
      <c r="CK2170" s="44"/>
      <c r="CL2170" s="44"/>
      <c r="CM2170" s="44"/>
      <c r="CN2170" s="44"/>
      <c r="CO2170" s="44"/>
      <c r="CP2170" s="44"/>
      <c r="CQ2170" s="44"/>
      <c r="CR2170" s="44"/>
      <c r="CS2170" s="44"/>
      <c r="CT2170" s="44"/>
      <c r="CU2170" s="44"/>
      <c r="CV2170" s="44"/>
      <c r="CW2170" s="44"/>
      <c r="CX2170" s="44"/>
      <c r="CY2170" s="44"/>
      <c r="CZ2170" s="44"/>
      <c r="DA2170" s="44"/>
      <c r="DB2170" s="44"/>
    </row>
    <row r="2171" spans="1:106" ht="18.75" customHeight="1">
      <c r="A2171" s="70">
        <v>2145</v>
      </c>
      <c r="B2171" s="56">
        <v>2034</v>
      </c>
      <c r="C2171" s="5" t="s">
        <v>3545</v>
      </c>
      <c r="D2171" s="9" t="s">
        <v>2812</v>
      </c>
      <c r="E2171" s="8" t="s">
        <v>1151</v>
      </c>
      <c r="F2171" s="8">
        <v>2</v>
      </c>
      <c r="G2171" s="8">
        <v>1401</v>
      </c>
      <c r="H2171" s="14">
        <v>584</v>
      </c>
      <c r="I2171" s="10" t="s">
        <v>8</v>
      </c>
      <c r="J2171" s="10" t="s">
        <v>9</v>
      </c>
      <c r="K2171" s="11">
        <v>200000</v>
      </c>
      <c r="L2171" s="59">
        <f>IFERROR(VLOOKUP(B2171,Sheet1!A:B,2,0),0)</f>
        <v>21</v>
      </c>
      <c r="M2171" s="44"/>
      <c r="N2171" s="44"/>
      <c r="O2171" s="44"/>
      <c r="P2171" s="44"/>
      <c r="Q2171" s="44"/>
      <c r="R2171" s="44"/>
      <c r="S2171" s="44"/>
      <c r="T2171" s="44"/>
      <c r="U2171" s="44"/>
      <c r="V2171" s="44"/>
      <c r="W2171" s="44"/>
      <c r="X2171" s="44"/>
      <c r="Y2171" s="44"/>
      <c r="Z2171" s="44"/>
      <c r="AA2171" s="44"/>
      <c r="AB2171" s="44"/>
      <c r="AC2171" s="44"/>
      <c r="AD2171" s="44"/>
      <c r="AE2171" s="44"/>
      <c r="AF2171" s="44"/>
      <c r="AG2171" s="44"/>
      <c r="AH2171" s="44"/>
      <c r="AI2171" s="44"/>
      <c r="AJ2171" s="44"/>
      <c r="AK2171" s="44"/>
      <c r="AL2171" s="44"/>
      <c r="AM2171" s="44"/>
      <c r="AN2171" s="44"/>
      <c r="AO2171" s="44"/>
      <c r="AP2171" s="44"/>
      <c r="AQ2171" s="44"/>
      <c r="AR2171" s="44"/>
      <c r="AS2171" s="44"/>
      <c r="AT2171" s="44"/>
      <c r="AU2171" s="44"/>
      <c r="AV2171" s="44"/>
      <c r="AW2171" s="44"/>
      <c r="AX2171" s="44"/>
      <c r="AY2171" s="44"/>
      <c r="AZ2171" s="44"/>
      <c r="BA2171" s="44"/>
      <c r="BB2171" s="44"/>
      <c r="BC2171" s="44"/>
      <c r="BD2171" s="44"/>
      <c r="BE2171" s="44"/>
      <c r="BF2171" s="44"/>
      <c r="BG2171" s="44"/>
      <c r="BH2171" s="44"/>
      <c r="BI2171" s="44"/>
      <c r="BJ2171" s="44"/>
      <c r="BK2171" s="44"/>
      <c r="BL2171" s="44"/>
      <c r="BM2171" s="44"/>
      <c r="BN2171" s="44"/>
      <c r="BO2171" s="44"/>
      <c r="BP2171" s="44"/>
      <c r="BQ2171" s="44"/>
      <c r="BR2171" s="44"/>
      <c r="BS2171" s="44"/>
      <c r="BT2171" s="44"/>
      <c r="BU2171" s="44"/>
      <c r="BV2171" s="44"/>
      <c r="BW2171" s="44"/>
      <c r="BX2171" s="44"/>
      <c r="BY2171" s="44"/>
      <c r="BZ2171" s="44"/>
      <c r="CA2171" s="44"/>
      <c r="CB2171" s="44"/>
      <c r="CC2171" s="44"/>
      <c r="CD2171" s="44"/>
      <c r="CE2171" s="44"/>
      <c r="CF2171" s="44"/>
      <c r="CG2171" s="44"/>
      <c r="CH2171" s="44"/>
      <c r="CI2171" s="44"/>
      <c r="CJ2171" s="44"/>
      <c r="CK2171" s="44"/>
      <c r="CL2171" s="44"/>
      <c r="CM2171" s="44"/>
      <c r="CN2171" s="44"/>
      <c r="CO2171" s="44"/>
      <c r="CP2171" s="44"/>
      <c r="CQ2171" s="44"/>
      <c r="CR2171" s="44"/>
      <c r="CS2171" s="44"/>
      <c r="CT2171" s="44"/>
      <c r="CU2171" s="44"/>
      <c r="CV2171" s="44"/>
      <c r="CW2171" s="44"/>
      <c r="CX2171" s="44"/>
      <c r="CY2171" s="44"/>
      <c r="CZ2171" s="44"/>
      <c r="DA2171" s="44"/>
      <c r="DB2171" s="44"/>
    </row>
    <row r="2172" spans="1:106" ht="18.75" customHeight="1">
      <c r="A2172" s="70">
        <v>2146</v>
      </c>
      <c r="B2172" s="56">
        <v>2035</v>
      </c>
      <c r="C2172" s="5" t="s">
        <v>3547</v>
      </c>
      <c r="D2172" s="9" t="s">
        <v>2812</v>
      </c>
      <c r="E2172" s="8" t="s">
        <v>1151</v>
      </c>
      <c r="F2172" s="8">
        <v>2</v>
      </c>
      <c r="G2172" s="8">
        <v>1401</v>
      </c>
      <c r="H2172" s="8">
        <v>816</v>
      </c>
      <c r="I2172" s="10" t="s">
        <v>8</v>
      </c>
      <c r="J2172" s="10" t="s">
        <v>9</v>
      </c>
      <c r="K2172" s="11">
        <v>270000</v>
      </c>
      <c r="L2172" s="59">
        <f>IFERROR(VLOOKUP(B2172,Sheet1!A:B,2,0),0)</f>
        <v>44</v>
      </c>
      <c r="M2172" s="44"/>
      <c r="N2172" s="44"/>
      <c r="O2172" s="44"/>
      <c r="P2172" s="44"/>
      <c r="Q2172" s="44"/>
      <c r="R2172" s="44"/>
      <c r="S2172" s="44"/>
      <c r="T2172" s="44"/>
      <c r="U2172" s="44"/>
      <c r="V2172" s="44"/>
      <c r="W2172" s="44"/>
      <c r="X2172" s="44"/>
      <c r="Y2172" s="44"/>
      <c r="Z2172" s="44"/>
      <c r="AA2172" s="44"/>
      <c r="AB2172" s="44"/>
      <c r="AC2172" s="44"/>
      <c r="AD2172" s="44"/>
      <c r="AE2172" s="44"/>
      <c r="AF2172" s="44"/>
      <c r="AG2172" s="44"/>
      <c r="AH2172" s="44"/>
      <c r="AI2172" s="44"/>
      <c r="AJ2172" s="44"/>
      <c r="AK2172" s="44"/>
      <c r="AL2172" s="44"/>
      <c r="AM2172" s="44"/>
      <c r="AN2172" s="44"/>
      <c r="AO2172" s="44"/>
      <c r="AP2172" s="44"/>
      <c r="AQ2172" s="44"/>
      <c r="AR2172" s="44"/>
      <c r="AS2172" s="44"/>
      <c r="AT2172" s="44"/>
      <c r="AU2172" s="44"/>
      <c r="AV2172" s="44"/>
      <c r="AW2172" s="44"/>
      <c r="AX2172" s="44"/>
      <c r="AY2172" s="44"/>
      <c r="AZ2172" s="44"/>
      <c r="BA2172" s="44"/>
      <c r="BB2172" s="44"/>
      <c r="BC2172" s="44"/>
      <c r="BD2172" s="44"/>
      <c r="BE2172" s="44"/>
      <c r="BF2172" s="44"/>
      <c r="BG2172" s="44"/>
      <c r="BH2172" s="44"/>
      <c r="BI2172" s="44"/>
      <c r="BJ2172" s="44"/>
      <c r="BK2172" s="44"/>
      <c r="BL2172" s="44"/>
      <c r="BM2172" s="44"/>
      <c r="BN2172" s="44"/>
      <c r="BO2172" s="44"/>
      <c r="BP2172" s="44"/>
      <c r="BQ2172" s="44"/>
      <c r="BR2172" s="44"/>
      <c r="BS2172" s="44"/>
      <c r="BT2172" s="44"/>
      <c r="BU2172" s="44"/>
      <c r="BV2172" s="44"/>
      <c r="BW2172" s="44"/>
      <c r="BX2172" s="44"/>
      <c r="BY2172" s="44"/>
      <c r="BZ2172" s="44"/>
      <c r="CA2172" s="44"/>
      <c r="CB2172" s="44"/>
      <c r="CC2172" s="44"/>
      <c r="CD2172" s="44"/>
      <c r="CE2172" s="44"/>
      <c r="CF2172" s="44"/>
      <c r="CG2172" s="44"/>
      <c r="CH2172" s="44"/>
      <c r="CI2172" s="44"/>
      <c r="CJ2172" s="44"/>
      <c r="CK2172" s="44"/>
      <c r="CL2172" s="44"/>
      <c r="CM2172" s="44"/>
      <c r="CN2172" s="44"/>
      <c r="CO2172" s="44"/>
      <c r="CP2172" s="44"/>
      <c r="CQ2172" s="44"/>
      <c r="CR2172" s="44"/>
      <c r="CS2172" s="44"/>
      <c r="CT2172" s="44"/>
      <c r="CU2172" s="44"/>
      <c r="CV2172" s="44"/>
      <c r="CW2172" s="44"/>
      <c r="CX2172" s="44"/>
      <c r="CY2172" s="44"/>
      <c r="CZ2172" s="44"/>
      <c r="DA2172" s="44"/>
      <c r="DB2172" s="44"/>
    </row>
    <row r="2173" spans="1:106" ht="18.75" customHeight="1">
      <c r="A2173" s="70">
        <v>2147</v>
      </c>
      <c r="B2173" s="58">
        <v>2036</v>
      </c>
      <c r="C2173" s="5" t="s">
        <v>3548</v>
      </c>
      <c r="D2173" s="9" t="s">
        <v>4223</v>
      </c>
      <c r="E2173" s="8" t="s">
        <v>228</v>
      </c>
      <c r="F2173" s="8">
        <v>2</v>
      </c>
      <c r="G2173" s="8">
        <v>1402</v>
      </c>
      <c r="H2173" s="8" t="s">
        <v>4224</v>
      </c>
      <c r="I2173" s="10" t="s">
        <v>8</v>
      </c>
      <c r="J2173" s="10" t="s">
        <v>9</v>
      </c>
      <c r="K2173" s="11">
        <v>520000</v>
      </c>
      <c r="L2173" s="59">
        <f>IFERROR(VLOOKUP(B2173,Sheet1!A:B,2,0),0)</f>
        <v>174</v>
      </c>
    </row>
    <row r="2174" spans="1:106" ht="18.75" customHeight="1">
      <c r="A2174" s="70">
        <v>2148</v>
      </c>
      <c r="B2174" s="58">
        <v>2037</v>
      </c>
      <c r="C2174" s="5" t="s">
        <v>3546</v>
      </c>
      <c r="D2174" s="9" t="s">
        <v>2812</v>
      </c>
      <c r="E2174" s="8" t="s">
        <v>401</v>
      </c>
      <c r="F2174" s="8">
        <v>1</v>
      </c>
      <c r="G2174" s="8">
        <v>1398</v>
      </c>
      <c r="H2174" s="14">
        <v>616</v>
      </c>
      <c r="I2174" s="10" t="s">
        <v>8</v>
      </c>
      <c r="J2174" s="10" t="s">
        <v>9</v>
      </c>
      <c r="K2174" s="11">
        <v>90000</v>
      </c>
      <c r="L2174" s="59">
        <f>IFERROR(VLOOKUP(B2174,Sheet1!A:B,2,0),0)</f>
        <v>75</v>
      </c>
    </row>
    <row r="2175" spans="1:106" ht="18.75" customHeight="1">
      <c r="A2175" s="70">
        <v>2149</v>
      </c>
      <c r="B2175" s="58">
        <v>3019</v>
      </c>
      <c r="C2175" s="5" t="s">
        <v>3532</v>
      </c>
      <c r="D2175" s="9" t="s">
        <v>3533</v>
      </c>
      <c r="E2175" s="8" t="s">
        <v>1412</v>
      </c>
      <c r="F2175" s="8">
        <v>2</v>
      </c>
      <c r="G2175" s="8">
        <v>1402</v>
      </c>
      <c r="H2175" s="8">
        <v>280</v>
      </c>
      <c r="I2175" s="10" t="s">
        <v>689</v>
      </c>
      <c r="J2175" s="10" t="s">
        <v>738</v>
      </c>
      <c r="K2175" s="11">
        <v>200000</v>
      </c>
      <c r="L2175" s="59">
        <f>IFERROR(VLOOKUP(B2175,Sheet1!A:B,2,0),0)</f>
        <v>192</v>
      </c>
    </row>
    <row r="2176" spans="1:106" ht="18.75" customHeight="1">
      <c r="A2176" s="70">
        <v>2150</v>
      </c>
      <c r="B2176" s="58">
        <v>2202</v>
      </c>
      <c r="C2176" s="6" t="s">
        <v>1341</v>
      </c>
      <c r="D2176" s="9" t="s">
        <v>2039</v>
      </c>
      <c r="E2176" s="8" t="s">
        <v>799</v>
      </c>
      <c r="F2176" s="8">
        <v>1</v>
      </c>
      <c r="G2176" s="8">
        <v>1393</v>
      </c>
      <c r="H2176" s="14">
        <v>436</v>
      </c>
      <c r="I2176" s="10" t="s">
        <v>8</v>
      </c>
      <c r="J2176" s="10" t="s">
        <v>738</v>
      </c>
      <c r="K2176" s="14">
        <v>21000</v>
      </c>
      <c r="L2176" s="59">
        <f>IFERROR(VLOOKUP(B2176,Sheet1!A:B,2,0),0)</f>
        <v>0</v>
      </c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  <c r="CH2176" s="40"/>
      <c r="CI2176" s="40"/>
      <c r="CJ2176" s="40"/>
      <c r="CK2176" s="40"/>
      <c r="CL2176" s="40"/>
      <c r="CM2176" s="40"/>
      <c r="CN2176" s="40"/>
      <c r="CO2176" s="40"/>
      <c r="CP2176" s="40"/>
      <c r="CQ2176" s="40"/>
      <c r="CR2176" s="40"/>
      <c r="CS2176" s="40"/>
      <c r="CT2176" s="40"/>
      <c r="CU2176" s="40"/>
      <c r="CV2176" s="40"/>
      <c r="CW2176" s="40"/>
      <c r="CX2176" s="40"/>
      <c r="CY2176" s="40"/>
      <c r="CZ2176" s="40"/>
      <c r="DA2176" s="40"/>
      <c r="DB2176" s="40"/>
    </row>
    <row r="2177" spans="1:106" ht="18.75" customHeight="1">
      <c r="A2177" s="70">
        <v>2151</v>
      </c>
      <c r="B2177" s="58">
        <v>1661</v>
      </c>
      <c r="C2177" s="6" t="s">
        <v>447</v>
      </c>
      <c r="D2177" s="9" t="s">
        <v>1620</v>
      </c>
      <c r="E2177" s="8" t="s">
        <v>121</v>
      </c>
      <c r="F2177" s="8">
        <v>3</v>
      </c>
      <c r="G2177" s="8">
        <v>1394</v>
      </c>
      <c r="H2177" s="8">
        <v>470</v>
      </c>
      <c r="I2177" s="10" t="s">
        <v>8</v>
      </c>
      <c r="J2177" s="10" t="s">
        <v>9</v>
      </c>
      <c r="K2177" s="11">
        <v>100000</v>
      </c>
      <c r="L2177" s="59">
        <f>IFERROR(VLOOKUP(B2177,Sheet1!A:B,2,0),0)</f>
        <v>427</v>
      </c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  <c r="CH2177" s="40"/>
      <c r="CI2177" s="40"/>
      <c r="CJ2177" s="40"/>
      <c r="CK2177" s="40"/>
      <c r="CL2177" s="40"/>
      <c r="CM2177" s="40"/>
      <c r="CN2177" s="40"/>
      <c r="CO2177" s="40"/>
      <c r="CP2177" s="40"/>
      <c r="CQ2177" s="40"/>
      <c r="CR2177" s="40"/>
      <c r="CS2177" s="40"/>
      <c r="CT2177" s="40"/>
      <c r="CU2177" s="40"/>
      <c r="CV2177" s="40"/>
      <c r="CW2177" s="40"/>
      <c r="CX2177" s="40"/>
      <c r="CY2177" s="40"/>
      <c r="CZ2177" s="40"/>
      <c r="DA2177" s="40"/>
      <c r="DB2177" s="40"/>
    </row>
    <row r="2178" spans="1:106" ht="18.75" customHeight="1">
      <c r="A2178" s="70">
        <v>2152</v>
      </c>
      <c r="B2178" s="58">
        <v>1049</v>
      </c>
      <c r="C2178" s="5" t="s">
        <v>556</v>
      </c>
      <c r="D2178" s="9" t="s">
        <v>2727</v>
      </c>
      <c r="E2178" s="8" t="s">
        <v>799</v>
      </c>
      <c r="F2178" s="8">
        <v>18</v>
      </c>
      <c r="G2178" s="8">
        <v>1397</v>
      </c>
      <c r="H2178" s="8">
        <v>216</v>
      </c>
      <c r="I2178" s="10" t="s">
        <v>8</v>
      </c>
      <c r="J2178" s="10" t="s">
        <v>738</v>
      </c>
      <c r="K2178" s="11">
        <v>16000</v>
      </c>
      <c r="L2178" s="59">
        <f>IFERROR(VLOOKUP(B2178,Sheet1!A:B,2,0),0)</f>
        <v>384</v>
      </c>
    </row>
    <row r="2179" spans="1:106" ht="18.75" customHeight="1">
      <c r="A2179" s="70">
        <v>2153</v>
      </c>
      <c r="B2179" s="56"/>
      <c r="C2179" s="27" t="s">
        <v>785</v>
      </c>
      <c r="D2179" s="9"/>
      <c r="E2179" s="8"/>
      <c r="F2179" s="8"/>
      <c r="G2179" s="8"/>
      <c r="H2179" s="8"/>
      <c r="I2179" s="10"/>
      <c r="J2179" s="10"/>
      <c r="K2179" s="11"/>
      <c r="L2179" s="59">
        <f>IFERROR(VLOOKUP(B2179,Sheet1!A:B,2,0),0)</f>
        <v>0</v>
      </c>
    </row>
    <row r="2180" spans="1:106" ht="18.75" customHeight="1">
      <c r="A2180" s="70">
        <v>2154</v>
      </c>
      <c r="B2180" s="56">
        <v>669</v>
      </c>
      <c r="C2180" s="6" t="s">
        <v>94</v>
      </c>
      <c r="D2180" s="9" t="s">
        <v>3016</v>
      </c>
      <c r="E2180" s="8" t="s">
        <v>3215</v>
      </c>
      <c r="F2180" s="8">
        <v>1</v>
      </c>
      <c r="G2180" s="8">
        <v>1378</v>
      </c>
      <c r="H2180" s="8">
        <v>252</v>
      </c>
      <c r="I2180" s="10" t="s">
        <v>8</v>
      </c>
      <c r="J2180" s="10" t="s">
        <v>816</v>
      </c>
      <c r="K2180" s="11">
        <v>8000</v>
      </c>
      <c r="L2180" s="59">
        <f>IFERROR(VLOOKUP(B2180,Sheet1!A:B,2,0),0)</f>
        <v>199</v>
      </c>
    </row>
    <row r="2181" spans="1:106" ht="18.75" customHeight="1">
      <c r="A2181" s="70">
        <v>2155</v>
      </c>
      <c r="B2181" s="56">
        <v>3364</v>
      </c>
      <c r="C2181" s="6" t="s">
        <v>4079</v>
      </c>
      <c r="D2181" s="9" t="s">
        <v>2873</v>
      </c>
      <c r="E2181" s="8" t="s">
        <v>2464</v>
      </c>
      <c r="F2181" s="8">
        <v>1</v>
      </c>
      <c r="G2181" s="8">
        <v>1402</v>
      </c>
      <c r="H2181" s="8">
        <v>772</v>
      </c>
      <c r="I2181" s="10" t="s">
        <v>8</v>
      </c>
      <c r="J2181" s="10" t="s">
        <v>9</v>
      </c>
      <c r="K2181" s="11">
        <v>450000</v>
      </c>
      <c r="L2181" s="59">
        <f>IFERROR(VLOOKUP(B2181,Sheet1!A:B,2,0),0)</f>
        <v>0</v>
      </c>
    </row>
    <row r="2182" spans="1:106" ht="18.75" customHeight="1">
      <c r="A2182" s="70">
        <v>2156</v>
      </c>
      <c r="B2182" s="60">
        <v>2229</v>
      </c>
      <c r="C2182" s="5" t="s">
        <v>3701</v>
      </c>
      <c r="D2182" s="9" t="s">
        <v>3114</v>
      </c>
      <c r="E2182" s="8" t="s">
        <v>486</v>
      </c>
      <c r="F2182" s="3">
        <v>3</v>
      </c>
      <c r="G2182" s="3">
        <v>1400</v>
      </c>
      <c r="H2182" s="3">
        <v>616</v>
      </c>
      <c r="I2182" s="2" t="s">
        <v>335</v>
      </c>
      <c r="J2182" s="2" t="s">
        <v>9</v>
      </c>
      <c r="K2182" s="4" t="s">
        <v>3674</v>
      </c>
      <c r="L2182" s="59">
        <f>IFERROR(VLOOKUP(B2182,Sheet1!A:B,2,0),0)</f>
        <v>98</v>
      </c>
    </row>
    <row r="2183" spans="1:106" ht="18.75" customHeight="1">
      <c r="A2183" s="70">
        <v>2157</v>
      </c>
      <c r="B2183" s="56">
        <v>996</v>
      </c>
      <c r="C2183" s="6" t="s">
        <v>31</v>
      </c>
      <c r="D2183" s="9" t="s">
        <v>3065</v>
      </c>
      <c r="E2183" s="8" t="s">
        <v>3207</v>
      </c>
      <c r="F2183" s="8">
        <v>1</v>
      </c>
      <c r="G2183" s="8">
        <v>1380</v>
      </c>
      <c r="H2183" s="8">
        <v>568</v>
      </c>
      <c r="I2183" s="10" t="s">
        <v>8</v>
      </c>
      <c r="J2183" s="10" t="s">
        <v>816</v>
      </c>
      <c r="K2183" s="11">
        <v>3100</v>
      </c>
      <c r="L2183" s="59">
        <f>IFERROR(VLOOKUP(B2183,Sheet1!A:B,2,0),0)</f>
        <v>0</v>
      </c>
    </row>
    <row r="2184" spans="1:106" ht="18.75" customHeight="1">
      <c r="A2184" s="70">
        <v>2158</v>
      </c>
      <c r="B2184" s="58">
        <v>3142</v>
      </c>
      <c r="C2184" s="6" t="s">
        <v>4260</v>
      </c>
      <c r="D2184" s="9" t="s">
        <v>2944</v>
      </c>
      <c r="E2184" s="8" t="s">
        <v>1412</v>
      </c>
      <c r="F2184" s="8">
        <v>1</v>
      </c>
      <c r="G2184" s="8">
        <v>1402</v>
      </c>
      <c r="H2184" s="8">
        <v>280</v>
      </c>
      <c r="I2184" s="10" t="s">
        <v>689</v>
      </c>
      <c r="J2184" s="10" t="s">
        <v>9</v>
      </c>
      <c r="K2184" s="11">
        <v>240000</v>
      </c>
      <c r="L2184" s="59">
        <f>IFERROR(VLOOKUP(B2184,Sheet1!A:B,2,0),0)</f>
        <v>0</v>
      </c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  <c r="CH2184" s="40"/>
      <c r="CI2184" s="40"/>
      <c r="CJ2184" s="40"/>
      <c r="CK2184" s="40"/>
      <c r="CL2184" s="40"/>
      <c r="CM2184" s="40"/>
      <c r="CN2184" s="40"/>
      <c r="CO2184" s="40"/>
      <c r="CP2184" s="40"/>
      <c r="CQ2184" s="40"/>
      <c r="CR2184" s="40"/>
      <c r="CS2184" s="40"/>
      <c r="CT2184" s="40"/>
      <c r="CU2184" s="40"/>
      <c r="CV2184" s="40"/>
      <c r="CW2184" s="40"/>
      <c r="CX2184" s="40"/>
      <c r="CY2184" s="40"/>
      <c r="CZ2184" s="40"/>
      <c r="DA2184" s="40"/>
      <c r="DB2184" s="40"/>
    </row>
    <row r="2185" spans="1:106" ht="18.75" customHeight="1">
      <c r="A2185" s="70">
        <v>2159</v>
      </c>
      <c r="B2185" s="58">
        <v>1938</v>
      </c>
      <c r="C2185" s="6" t="s">
        <v>2334</v>
      </c>
      <c r="D2185" s="9" t="s">
        <v>3131</v>
      </c>
      <c r="E2185" s="8" t="s">
        <v>121</v>
      </c>
      <c r="F2185" s="8">
        <v>1</v>
      </c>
      <c r="G2185" s="8">
        <v>1389</v>
      </c>
      <c r="H2185" s="14">
        <v>556</v>
      </c>
      <c r="I2185" s="10" t="s">
        <v>8</v>
      </c>
      <c r="J2185" s="10" t="s">
        <v>9</v>
      </c>
      <c r="K2185" s="11">
        <v>13500</v>
      </c>
      <c r="L2185" s="59">
        <f>IFERROR(VLOOKUP(B2185,Sheet1!A:B,2,0),0)</f>
        <v>3</v>
      </c>
      <c r="BQ2185" s="40"/>
      <c r="BR2185" s="40"/>
      <c r="BS2185" s="40"/>
      <c r="BT2185" s="40"/>
      <c r="CW2185" s="40"/>
      <c r="CX2185" s="40"/>
      <c r="CY2185" s="40"/>
      <c r="CZ2185" s="40"/>
      <c r="DA2185" s="40"/>
      <c r="DB2185" s="40"/>
    </row>
    <row r="2186" spans="1:106" ht="18.75" customHeight="1">
      <c r="A2186" s="70">
        <v>2160</v>
      </c>
      <c r="B2186" s="58">
        <v>2169</v>
      </c>
      <c r="C2186" s="6" t="s">
        <v>2787</v>
      </c>
      <c r="D2186" s="9" t="s">
        <v>3131</v>
      </c>
      <c r="E2186" s="8" t="s">
        <v>336</v>
      </c>
      <c r="F2186" s="8">
        <v>1</v>
      </c>
      <c r="G2186" s="14">
        <v>1392</v>
      </c>
      <c r="H2186" s="14">
        <v>728</v>
      </c>
      <c r="I2186" s="10" t="s">
        <v>8</v>
      </c>
      <c r="J2186" s="10" t="s">
        <v>9</v>
      </c>
      <c r="K2186" s="11">
        <v>300000</v>
      </c>
      <c r="L2186" s="59">
        <f>IFERROR(VLOOKUP(B2186,Sheet1!A:B,2,0),0)</f>
        <v>560</v>
      </c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  <c r="CH2186" s="40"/>
      <c r="CI2186" s="40"/>
      <c r="CJ2186" s="40"/>
      <c r="CK2186" s="40"/>
      <c r="CL2186" s="40"/>
      <c r="CM2186" s="40"/>
      <c r="CN2186" s="40"/>
      <c r="CO2186" s="40"/>
      <c r="CP2186" s="40"/>
      <c r="CQ2186" s="40"/>
      <c r="CR2186" s="40"/>
      <c r="CS2186" s="40"/>
      <c r="CT2186" s="40"/>
      <c r="CU2186" s="40"/>
      <c r="CV2186" s="40"/>
      <c r="CW2186" s="40"/>
      <c r="CX2186" s="40"/>
      <c r="CY2186" s="40"/>
      <c r="CZ2186" s="40"/>
      <c r="DA2186" s="40"/>
      <c r="DB2186" s="40"/>
    </row>
    <row r="2187" spans="1:106" ht="18.75" customHeight="1">
      <c r="A2187" s="70">
        <v>2161</v>
      </c>
      <c r="B2187" s="58">
        <v>2479</v>
      </c>
      <c r="C2187" s="5" t="s">
        <v>3452</v>
      </c>
      <c r="D2187" s="9" t="s">
        <v>3453</v>
      </c>
      <c r="E2187" s="8" t="s">
        <v>1412</v>
      </c>
      <c r="F2187" s="8">
        <v>1</v>
      </c>
      <c r="G2187" s="8">
        <v>1399</v>
      </c>
      <c r="H2187" s="8">
        <v>1004</v>
      </c>
      <c r="I2187" s="10" t="s">
        <v>8</v>
      </c>
      <c r="J2187" s="10" t="s">
        <v>9</v>
      </c>
      <c r="K2187" s="11">
        <v>400000</v>
      </c>
      <c r="L2187" s="59">
        <f>IFERROR(VLOOKUP(B2187,Sheet1!A:B,2,0),0)</f>
        <v>375</v>
      </c>
    </row>
    <row r="2188" spans="1:106" ht="18.75" customHeight="1">
      <c r="A2188" s="70">
        <v>2162</v>
      </c>
      <c r="B2188" s="58">
        <v>1572</v>
      </c>
      <c r="C2188" s="6" t="s">
        <v>1464</v>
      </c>
      <c r="D2188" s="9" t="s">
        <v>1475</v>
      </c>
      <c r="E2188" s="8" t="s">
        <v>3366</v>
      </c>
      <c r="F2188" s="8">
        <v>1</v>
      </c>
      <c r="G2188" s="8">
        <v>1386</v>
      </c>
      <c r="H2188" s="8">
        <v>152</v>
      </c>
      <c r="I2188" s="10" t="s">
        <v>689</v>
      </c>
      <c r="J2188" s="10" t="s">
        <v>738</v>
      </c>
      <c r="K2188" s="11">
        <v>2000</v>
      </c>
      <c r="L2188" s="59">
        <f>IFERROR(VLOOKUP(B2188,Sheet1!A:B,2,0),0)</f>
        <v>269</v>
      </c>
    </row>
    <row r="2189" spans="1:106" ht="18.75" customHeight="1">
      <c r="A2189" s="70">
        <v>2163</v>
      </c>
      <c r="B2189" s="54"/>
      <c r="C2189" s="26" t="s">
        <v>991</v>
      </c>
      <c r="D2189" s="28"/>
      <c r="E2189" s="29"/>
      <c r="F2189" s="29"/>
      <c r="G2189" s="29"/>
      <c r="H2189" s="29"/>
      <c r="I2189" s="25"/>
      <c r="J2189" s="25"/>
      <c r="K2189" s="30"/>
      <c r="L2189" s="59">
        <f>IFERROR(VLOOKUP(B2189,Sheet1!A:B,2,0),0)</f>
        <v>0</v>
      </c>
    </row>
    <row r="2190" spans="1:106" ht="18.75" customHeight="1">
      <c r="A2190" s="70">
        <v>2164</v>
      </c>
      <c r="B2190" s="58">
        <v>2076</v>
      </c>
      <c r="C2190" s="6" t="s">
        <v>3395</v>
      </c>
      <c r="D2190" s="9" t="s">
        <v>3396</v>
      </c>
      <c r="E2190" s="8" t="s">
        <v>991</v>
      </c>
      <c r="F2190" s="8">
        <v>1</v>
      </c>
      <c r="G2190" s="8">
        <v>1390</v>
      </c>
      <c r="H2190" s="14">
        <v>248</v>
      </c>
      <c r="I2190" s="10" t="s">
        <v>8</v>
      </c>
      <c r="J2190" s="10" t="s">
        <v>738</v>
      </c>
      <c r="K2190" s="14">
        <v>4400</v>
      </c>
      <c r="L2190" s="59">
        <f>IFERROR(VLOOKUP(B2190,Sheet1!A:B,2,0),0)</f>
        <v>0</v>
      </c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  <c r="CH2190" s="40"/>
      <c r="CI2190" s="40"/>
      <c r="CJ2190" s="40"/>
      <c r="CK2190" s="40"/>
      <c r="CL2190" s="40"/>
      <c r="CM2190" s="40"/>
      <c r="CN2190" s="40"/>
      <c r="CO2190" s="40"/>
      <c r="CP2190" s="40"/>
      <c r="CQ2190" s="40"/>
      <c r="CR2190" s="40"/>
      <c r="CS2190" s="40"/>
      <c r="CT2190" s="40"/>
      <c r="CU2190" s="40"/>
      <c r="CV2190" s="40"/>
      <c r="CW2190" s="40"/>
      <c r="CX2190" s="40"/>
      <c r="CY2190" s="40"/>
      <c r="CZ2190" s="40"/>
      <c r="DA2190" s="40"/>
      <c r="DB2190" s="40"/>
    </row>
    <row r="2191" spans="1:106" ht="18.75" customHeight="1">
      <c r="A2191" s="70">
        <v>2165</v>
      </c>
      <c r="B2191" s="58">
        <v>2826</v>
      </c>
      <c r="C2191" s="5" t="s">
        <v>2957</v>
      </c>
      <c r="D2191" s="9" t="s">
        <v>2958</v>
      </c>
      <c r="E2191" s="8" t="s">
        <v>991</v>
      </c>
      <c r="F2191" s="8">
        <v>1</v>
      </c>
      <c r="G2191" s="8">
        <v>1398</v>
      </c>
      <c r="H2191" s="8">
        <v>464</v>
      </c>
      <c r="I2191" s="10" t="s">
        <v>689</v>
      </c>
      <c r="J2191" s="10" t="s">
        <v>9</v>
      </c>
      <c r="K2191" s="11">
        <v>64000</v>
      </c>
      <c r="L2191" s="59">
        <f>IFERROR(VLOOKUP(B2191,Sheet1!A:B,2,0),0)</f>
        <v>211</v>
      </c>
    </row>
    <row r="2192" spans="1:106" ht="18.75" customHeight="1">
      <c r="A2192" s="70">
        <v>2166</v>
      </c>
      <c r="B2192" s="58">
        <v>2815</v>
      </c>
      <c r="C2192" s="5" t="s">
        <v>2986</v>
      </c>
      <c r="D2192" s="9" t="s">
        <v>2981</v>
      </c>
      <c r="E2192" s="8" t="s">
        <v>991</v>
      </c>
      <c r="F2192" s="8">
        <v>1</v>
      </c>
      <c r="G2192" s="8">
        <v>1398</v>
      </c>
      <c r="H2192" s="8">
        <v>448</v>
      </c>
      <c r="I2192" s="10" t="s">
        <v>689</v>
      </c>
      <c r="J2192" s="10" t="s">
        <v>9</v>
      </c>
      <c r="K2192" s="11">
        <v>67000</v>
      </c>
      <c r="L2192" s="59">
        <f>IFERROR(VLOOKUP(B2192,Sheet1!A:B,2,0),0)</f>
        <v>305</v>
      </c>
    </row>
    <row r="2193" spans="1:106" ht="18.75" customHeight="1">
      <c r="A2193" s="70">
        <v>2167</v>
      </c>
      <c r="B2193" s="56">
        <v>241</v>
      </c>
      <c r="C2193" s="5" t="s">
        <v>513</v>
      </c>
      <c r="D2193" s="9" t="s">
        <v>2299</v>
      </c>
      <c r="E2193" s="8" t="s">
        <v>991</v>
      </c>
      <c r="F2193" s="17">
        <v>29</v>
      </c>
      <c r="G2193" s="17">
        <v>1401</v>
      </c>
      <c r="H2193" s="8">
        <v>396</v>
      </c>
      <c r="I2193" s="10" t="s">
        <v>8</v>
      </c>
      <c r="J2193" s="10" t="s">
        <v>738</v>
      </c>
      <c r="K2193" s="16">
        <v>150000</v>
      </c>
      <c r="L2193" s="59">
        <f>IFERROR(VLOOKUP(B2193,Sheet1!A:B,2,0),0)</f>
        <v>24</v>
      </c>
    </row>
    <row r="2194" spans="1:106" ht="18.75" customHeight="1">
      <c r="A2194" s="70">
        <v>2168</v>
      </c>
      <c r="B2194" s="56">
        <v>799</v>
      </c>
      <c r="C2194" s="6" t="s">
        <v>225</v>
      </c>
      <c r="D2194" s="9" t="s">
        <v>2300</v>
      </c>
      <c r="E2194" s="8" t="s">
        <v>991</v>
      </c>
      <c r="F2194" s="8">
        <v>4</v>
      </c>
      <c r="G2194" s="8">
        <v>1393</v>
      </c>
      <c r="H2194" s="8">
        <v>316</v>
      </c>
      <c r="I2194" s="10" t="s">
        <v>8</v>
      </c>
      <c r="J2194" s="10" t="s">
        <v>738</v>
      </c>
      <c r="K2194" s="11">
        <v>65000</v>
      </c>
      <c r="L2194" s="59">
        <f>IFERROR(VLOOKUP(B2194,Sheet1!A:B,2,0),0)</f>
        <v>333</v>
      </c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  <c r="CH2194" s="40"/>
      <c r="CI2194" s="40"/>
      <c r="CJ2194" s="40"/>
      <c r="CK2194" s="40"/>
      <c r="CL2194" s="40"/>
      <c r="CM2194" s="40"/>
      <c r="CN2194" s="40"/>
      <c r="CO2194" s="40"/>
      <c r="CP2194" s="40"/>
      <c r="CQ2194" s="40"/>
      <c r="CR2194" s="40"/>
      <c r="CS2194" s="40"/>
      <c r="CT2194" s="40"/>
      <c r="CU2194" s="40"/>
      <c r="CV2194" s="40"/>
      <c r="CW2194" s="40"/>
      <c r="CX2194" s="40"/>
      <c r="CY2194" s="40"/>
      <c r="CZ2194" s="40"/>
      <c r="DA2194" s="40"/>
      <c r="DB2194" s="40"/>
    </row>
    <row r="2195" spans="1:106" ht="18.75" customHeight="1">
      <c r="A2195" s="70">
        <v>2169</v>
      </c>
      <c r="B2195" s="56">
        <v>904</v>
      </c>
      <c r="C2195" s="6" t="s">
        <v>1106</v>
      </c>
      <c r="D2195" s="9" t="s">
        <v>1965</v>
      </c>
      <c r="E2195" s="8" t="s">
        <v>991</v>
      </c>
      <c r="F2195" s="8">
        <v>3</v>
      </c>
      <c r="G2195" s="8">
        <v>1388</v>
      </c>
      <c r="H2195" s="8">
        <v>144</v>
      </c>
      <c r="I2195" s="10" t="s">
        <v>689</v>
      </c>
      <c r="J2195" s="10" t="s">
        <v>738</v>
      </c>
      <c r="K2195" s="11">
        <v>19000</v>
      </c>
      <c r="L2195" s="59">
        <f>IFERROR(VLOOKUP(B2195,Sheet1!A:B,2,0),0)</f>
        <v>49</v>
      </c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  <c r="CH2195" s="40"/>
      <c r="CI2195" s="40"/>
      <c r="CJ2195" s="40"/>
      <c r="CK2195" s="40"/>
      <c r="CL2195" s="40"/>
      <c r="CM2195" s="40"/>
      <c r="CN2195" s="40"/>
      <c r="CO2195" s="40"/>
      <c r="CP2195" s="40"/>
      <c r="CQ2195" s="40"/>
      <c r="CR2195" s="40"/>
      <c r="CS2195" s="40"/>
      <c r="CT2195" s="40"/>
      <c r="CU2195" s="40"/>
      <c r="CV2195" s="40"/>
      <c r="CW2195" s="40"/>
      <c r="CX2195" s="40"/>
      <c r="CY2195" s="40"/>
      <c r="CZ2195" s="40"/>
      <c r="DA2195" s="40"/>
      <c r="DB2195" s="40"/>
    </row>
    <row r="2196" spans="1:106" ht="18.75" customHeight="1">
      <c r="A2196" s="70">
        <v>2170</v>
      </c>
      <c r="B2196" s="54"/>
      <c r="C2196" s="26" t="s">
        <v>976</v>
      </c>
      <c r="D2196" s="28"/>
      <c r="E2196" s="29"/>
      <c r="F2196" s="29"/>
      <c r="G2196" s="29"/>
      <c r="H2196" s="29"/>
      <c r="I2196" s="25"/>
      <c r="J2196" s="25"/>
      <c r="K2196" s="30"/>
      <c r="L2196" s="59">
        <f>IFERROR(VLOOKUP(B2196,Sheet1!A:B,2,0),0)</f>
        <v>0</v>
      </c>
    </row>
    <row r="2197" spans="1:106" ht="18.75" customHeight="1">
      <c r="A2197" s="70">
        <v>2171</v>
      </c>
      <c r="B2197" s="56"/>
      <c r="C2197" s="27" t="s">
        <v>688</v>
      </c>
      <c r="D2197" s="9"/>
      <c r="E2197" s="8"/>
      <c r="F2197" s="8"/>
      <c r="G2197" s="8"/>
      <c r="H2197" s="8"/>
      <c r="I2197" s="10"/>
      <c r="J2197" s="10"/>
      <c r="K2197" s="11"/>
      <c r="L2197" s="59">
        <f>IFERROR(VLOOKUP(B2197,Sheet1!A:B,2,0),0)</f>
        <v>0</v>
      </c>
    </row>
    <row r="2198" spans="1:106" ht="18.75" customHeight="1">
      <c r="A2198" s="70">
        <v>2172</v>
      </c>
      <c r="B2198" s="58">
        <v>1632</v>
      </c>
      <c r="C2198" s="5" t="s">
        <v>297</v>
      </c>
      <c r="D2198" s="9" t="s">
        <v>1488</v>
      </c>
      <c r="E2198" s="8" t="s">
        <v>976</v>
      </c>
      <c r="F2198" s="8">
        <v>3</v>
      </c>
      <c r="G2198" s="8">
        <v>1398</v>
      </c>
      <c r="H2198" s="8">
        <v>576</v>
      </c>
      <c r="I2198" s="10" t="s">
        <v>8</v>
      </c>
      <c r="J2198" s="10" t="s">
        <v>9</v>
      </c>
      <c r="K2198" s="11">
        <v>75000</v>
      </c>
      <c r="L2198" s="59">
        <f>IFERROR(VLOOKUP(B2198,Sheet1!A:B,2,0),0)</f>
        <v>155</v>
      </c>
    </row>
    <row r="2199" spans="1:106" ht="18.75" customHeight="1">
      <c r="A2199" s="70">
        <v>2173</v>
      </c>
      <c r="B2199" s="56">
        <v>236</v>
      </c>
      <c r="C2199" s="5" t="s">
        <v>3175</v>
      </c>
      <c r="D2199" s="9" t="s">
        <v>1715</v>
      </c>
      <c r="E2199" s="8" t="s">
        <v>976</v>
      </c>
      <c r="F2199" s="8">
        <v>13</v>
      </c>
      <c r="G2199" s="8">
        <v>1402</v>
      </c>
      <c r="H2199" s="8">
        <v>480</v>
      </c>
      <c r="I2199" s="10" t="s">
        <v>3451</v>
      </c>
      <c r="J2199" s="10" t="s">
        <v>9</v>
      </c>
      <c r="K2199" s="11">
        <v>270000</v>
      </c>
      <c r="L2199" s="59">
        <f>IFERROR(VLOOKUP(B2199,Sheet1!A:B,2,0),0)</f>
        <v>275</v>
      </c>
    </row>
    <row r="2200" spans="1:106" ht="18.75" customHeight="1">
      <c r="A2200" s="70">
        <v>2174</v>
      </c>
      <c r="B2200" s="56">
        <v>239</v>
      </c>
      <c r="C2200" s="5" t="s">
        <v>3176</v>
      </c>
      <c r="D2200" s="9" t="s">
        <v>1715</v>
      </c>
      <c r="E2200" s="8" t="s">
        <v>976</v>
      </c>
      <c r="F2200" s="17">
        <v>10</v>
      </c>
      <c r="G2200" s="17">
        <v>1401</v>
      </c>
      <c r="H2200" s="8">
        <v>416</v>
      </c>
      <c r="I2200" s="10" t="s">
        <v>8</v>
      </c>
      <c r="J2200" s="10" t="s">
        <v>9</v>
      </c>
      <c r="K2200" s="16">
        <v>170000</v>
      </c>
      <c r="L2200" s="59">
        <f>IFERROR(VLOOKUP(B2200,Sheet1!A:B,2,0),0)</f>
        <v>60</v>
      </c>
    </row>
    <row r="2201" spans="1:106" ht="18.75" customHeight="1">
      <c r="A2201" s="70">
        <v>2175</v>
      </c>
      <c r="B2201" s="56"/>
      <c r="C2201" s="27" t="s">
        <v>785</v>
      </c>
      <c r="D2201" s="9"/>
      <c r="E2201" s="8"/>
      <c r="F2201" s="8"/>
      <c r="G2201" s="8"/>
      <c r="H2201" s="8"/>
      <c r="I2201" s="10"/>
      <c r="J2201" s="10"/>
      <c r="K2201" s="11"/>
      <c r="L2201" s="59">
        <f>IFERROR(VLOOKUP(B2201,Sheet1!A:B,2,0),0)</f>
        <v>0</v>
      </c>
    </row>
    <row r="2202" spans="1:106" ht="18.75" customHeight="1">
      <c r="A2202" s="70">
        <v>2176</v>
      </c>
      <c r="B2202" s="58">
        <v>1221</v>
      </c>
      <c r="C2202" s="5" t="s">
        <v>1458</v>
      </c>
      <c r="D2202" s="9" t="s">
        <v>3019</v>
      </c>
      <c r="E2202" s="8" t="s">
        <v>976</v>
      </c>
      <c r="F2202" s="8">
        <v>3</v>
      </c>
      <c r="G2202" s="8">
        <v>1401</v>
      </c>
      <c r="H2202" s="8">
        <v>624</v>
      </c>
      <c r="I2202" s="10" t="s">
        <v>8</v>
      </c>
      <c r="J2202" s="10" t="s">
        <v>9</v>
      </c>
      <c r="K2202" s="11">
        <v>350000</v>
      </c>
      <c r="L2202" s="59">
        <f>IFERROR(VLOOKUP(B2202,Sheet1!A:B,2,0),0)</f>
        <v>4</v>
      </c>
    </row>
    <row r="2203" spans="1:106" ht="18.75" customHeight="1">
      <c r="A2203" s="70">
        <v>2177</v>
      </c>
      <c r="B2203" s="58">
        <v>3031</v>
      </c>
      <c r="C2203" s="6" t="s">
        <v>4133</v>
      </c>
      <c r="D2203" s="9" t="s">
        <v>4134</v>
      </c>
      <c r="E2203" s="8" t="s">
        <v>4135</v>
      </c>
      <c r="F2203" s="8"/>
      <c r="G2203" s="8">
        <v>1402</v>
      </c>
      <c r="H2203" s="8">
        <v>336</v>
      </c>
      <c r="I2203" s="10" t="s">
        <v>8</v>
      </c>
      <c r="J2203" s="10" t="s">
        <v>738</v>
      </c>
      <c r="K2203" s="11">
        <v>250000</v>
      </c>
      <c r="L2203" s="59">
        <f>IFERROR(VLOOKUP(B2203,Sheet1!A:B,2,0),0)</f>
        <v>0</v>
      </c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  <c r="CH2203" s="40"/>
      <c r="CI2203" s="40"/>
      <c r="CJ2203" s="40"/>
      <c r="CK2203" s="40"/>
      <c r="CL2203" s="40"/>
      <c r="CM2203" s="40"/>
      <c r="CN2203" s="40"/>
      <c r="CO2203" s="40"/>
      <c r="CP2203" s="40"/>
      <c r="CQ2203" s="40"/>
      <c r="CR2203" s="40"/>
      <c r="CS2203" s="40"/>
      <c r="CT2203" s="40"/>
      <c r="CU2203" s="40"/>
      <c r="CV2203" s="40"/>
      <c r="CW2203" s="40"/>
      <c r="CX2203" s="40"/>
      <c r="CY2203" s="40"/>
      <c r="CZ2203" s="40"/>
      <c r="DA2203" s="40"/>
      <c r="DB2203" s="40"/>
    </row>
    <row r="2204" spans="1:106" ht="18.75" customHeight="1">
      <c r="A2204" s="70">
        <v>2178</v>
      </c>
      <c r="B2204" s="54"/>
      <c r="C2204" s="26" t="s">
        <v>968</v>
      </c>
      <c r="D2204" s="28"/>
      <c r="E2204" s="29"/>
      <c r="F2204" s="29"/>
      <c r="G2204" s="29"/>
      <c r="H2204" s="29"/>
      <c r="I2204" s="25"/>
      <c r="J2204" s="25"/>
      <c r="K2204" s="30"/>
      <c r="L2204" s="59">
        <f>IFERROR(VLOOKUP(B2204,Sheet1!A:B,2,0),0)</f>
        <v>0</v>
      </c>
    </row>
    <row r="2205" spans="1:106" ht="18.75" customHeight="1">
      <c r="A2205" s="70">
        <v>2179</v>
      </c>
      <c r="B2205" s="56"/>
      <c r="C2205" s="27" t="s">
        <v>688</v>
      </c>
      <c r="D2205" s="9"/>
      <c r="E2205" s="8"/>
      <c r="F2205" s="8"/>
      <c r="G2205" s="8"/>
      <c r="H2205" s="8"/>
      <c r="I2205" s="10"/>
      <c r="J2205" s="10"/>
      <c r="K2205" s="11"/>
      <c r="L2205" s="59">
        <f>IFERROR(VLOOKUP(B2205,Sheet1!A:B,2,0),0)</f>
        <v>0</v>
      </c>
    </row>
    <row r="2206" spans="1:106" ht="18.75" customHeight="1">
      <c r="A2206" s="70">
        <v>2180</v>
      </c>
      <c r="B2206" s="58">
        <v>2921</v>
      </c>
      <c r="C2206" s="5" t="s">
        <v>2989</v>
      </c>
      <c r="D2206" s="9" t="s">
        <v>2692</v>
      </c>
      <c r="E2206" s="8" t="s">
        <v>1056</v>
      </c>
      <c r="F2206" s="8">
        <v>1</v>
      </c>
      <c r="G2206" s="8">
        <v>1398</v>
      </c>
      <c r="H2206" s="8">
        <v>212</v>
      </c>
      <c r="I2206" s="10" t="s">
        <v>689</v>
      </c>
      <c r="J2206" s="10" t="s">
        <v>738</v>
      </c>
      <c r="K2206" s="11">
        <v>28000</v>
      </c>
      <c r="L2206" s="59">
        <f>IFERROR(VLOOKUP(B2206,Sheet1!A:B,2,0),0)</f>
        <v>0</v>
      </c>
    </row>
    <row r="2207" spans="1:106" ht="18.75" customHeight="1">
      <c r="A2207" s="70">
        <v>2181</v>
      </c>
      <c r="B2207" s="58">
        <v>2905</v>
      </c>
      <c r="C2207" s="5" t="s">
        <v>2949</v>
      </c>
      <c r="D2207" s="9" t="s">
        <v>2950</v>
      </c>
      <c r="E2207" s="8" t="s">
        <v>1056</v>
      </c>
      <c r="F2207" s="8">
        <v>1</v>
      </c>
      <c r="G2207" s="8">
        <v>1398</v>
      </c>
      <c r="H2207" s="8">
        <v>168</v>
      </c>
      <c r="I2207" s="10" t="s">
        <v>689</v>
      </c>
      <c r="J2207" s="10" t="s">
        <v>738</v>
      </c>
      <c r="K2207" s="11">
        <v>22000</v>
      </c>
      <c r="L2207" s="59">
        <f>IFERROR(VLOOKUP(B2207,Sheet1!A:B,2,0),0)</f>
        <v>8</v>
      </c>
    </row>
    <row r="2208" spans="1:106" ht="18.75" customHeight="1">
      <c r="A2208" s="70">
        <v>2182</v>
      </c>
      <c r="B2208" s="58">
        <v>2298</v>
      </c>
      <c r="C2208" s="5" t="s">
        <v>1367</v>
      </c>
      <c r="D2208" s="9" t="s">
        <v>2304</v>
      </c>
      <c r="E2208" s="8" t="s">
        <v>968</v>
      </c>
      <c r="F2208" s="8">
        <v>2</v>
      </c>
      <c r="G2208" s="8">
        <v>1397</v>
      </c>
      <c r="H2208" s="8">
        <v>192</v>
      </c>
      <c r="I2208" s="10" t="s">
        <v>689</v>
      </c>
      <c r="J2208" s="10" t="s">
        <v>738</v>
      </c>
      <c r="K2208" s="11">
        <v>40000</v>
      </c>
      <c r="L2208" s="59">
        <f>IFERROR(VLOOKUP(B2208,Sheet1!A:B,2,0),0)</f>
        <v>686</v>
      </c>
    </row>
    <row r="2209" spans="1:106" ht="18.75" customHeight="1">
      <c r="A2209" s="70">
        <v>2183</v>
      </c>
      <c r="B2209" s="58">
        <v>2777</v>
      </c>
      <c r="C2209" s="5" t="s">
        <v>2767</v>
      </c>
      <c r="D2209" s="9" t="s">
        <v>2766</v>
      </c>
      <c r="E2209" s="8" t="s">
        <v>968</v>
      </c>
      <c r="F2209" s="8">
        <v>3</v>
      </c>
      <c r="G2209" s="8">
        <v>1399</v>
      </c>
      <c r="H2209" s="8">
        <v>272</v>
      </c>
      <c r="I2209" s="10" t="s">
        <v>689</v>
      </c>
      <c r="J2209" s="10" t="s">
        <v>738</v>
      </c>
      <c r="K2209" s="11">
        <v>20000</v>
      </c>
      <c r="L2209" s="59">
        <f>IFERROR(VLOOKUP(B2209,Sheet1!A:B,2,0),0)</f>
        <v>0</v>
      </c>
    </row>
    <row r="2210" spans="1:106" ht="18.75" customHeight="1">
      <c r="A2210" s="70">
        <v>2184</v>
      </c>
      <c r="B2210" s="58">
        <v>2530</v>
      </c>
      <c r="C2210" s="6" t="s">
        <v>2500</v>
      </c>
      <c r="D2210" s="9" t="s">
        <v>2938</v>
      </c>
      <c r="E2210" s="8" t="s">
        <v>968</v>
      </c>
      <c r="F2210" s="8">
        <v>1</v>
      </c>
      <c r="G2210" s="8">
        <v>1394</v>
      </c>
      <c r="H2210" s="8">
        <v>132</v>
      </c>
      <c r="I2210" s="10" t="s">
        <v>689</v>
      </c>
      <c r="J2210" s="10" t="s">
        <v>738</v>
      </c>
      <c r="K2210" s="11">
        <v>7000</v>
      </c>
      <c r="L2210" s="59">
        <f>IFERROR(VLOOKUP(B2210,Sheet1!A:B,2,0),0)</f>
        <v>0</v>
      </c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  <c r="CH2210" s="40"/>
      <c r="CI2210" s="40"/>
      <c r="CJ2210" s="40"/>
      <c r="CK2210" s="40"/>
      <c r="CL2210" s="40"/>
      <c r="CM2210" s="40"/>
      <c r="CN2210" s="40"/>
      <c r="CO2210" s="40"/>
      <c r="CP2210" s="40"/>
      <c r="CQ2210" s="40"/>
      <c r="CR2210" s="40"/>
      <c r="CS2210" s="40"/>
      <c r="CT2210" s="40"/>
      <c r="CU2210" s="40"/>
      <c r="CV2210" s="40"/>
      <c r="CW2210" s="40"/>
      <c r="CX2210" s="40"/>
      <c r="CY2210" s="40"/>
      <c r="CZ2210" s="40"/>
      <c r="DA2210" s="40"/>
      <c r="DB2210" s="40"/>
    </row>
    <row r="2211" spans="1:106" ht="18.75" customHeight="1">
      <c r="A2211" s="70">
        <v>2185</v>
      </c>
      <c r="B2211" s="58">
        <v>3163</v>
      </c>
      <c r="C2211" s="5" t="s">
        <v>3770</v>
      </c>
      <c r="D2211" s="9" t="s">
        <v>3772</v>
      </c>
      <c r="E2211" s="8" t="s">
        <v>968</v>
      </c>
      <c r="F2211" s="8">
        <v>1</v>
      </c>
      <c r="G2211" s="8">
        <v>1400</v>
      </c>
      <c r="H2211" s="8">
        <v>400</v>
      </c>
      <c r="I2211" s="10" t="s">
        <v>3449</v>
      </c>
      <c r="J2211" s="10" t="s">
        <v>3450</v>
      </c>
      <c r="K2211" s="11">
        <v>76000</v>
      </c>
      <c r="L2211" s="59">
        <f>IFERROR(VLOOKUP(B2211,Sheet1!A:B,2,0),0)</f>
        <v>2</v>
      </c>
    </row>
    <row r="2212" spans="1:106" ht="18.75" customHeight="1">
      <c r="A2212" s="70">
        <v>2186</v>
      </c>
      <c r="B2212" s="58">
        <v>3085</v>
      </c>
      <c r="C2212" s="6" t="s">
        <v>4052</v>
      </c>
      <c r="D2212" s="9" t="s">
        <v>2372</v>
      </c>
      <c r="E2212" s="8" t="s">
        <v>968</v>
      </c>
      <c r="F2212" s="8">
        <v>1</v>
      </c>
      <c r="G2212" s="8">
        <v>1401</v>
      </c>
      <c r="H2212" s="8">
        <v>504</v>
      </c>
      <c r="I2212" s="10" t="s">
        <v>689</v>
      </c>
      <c r="J2212" s="10" t="s">
        <v>9</v>
      </c>
      <c r="K2212" s="11">
        <v>280000</v>
      </c>
      <c r="L2212" s="59">
        <f>IFERROR(VLOOKUP(B2212,Sheet1!A:B,2,0),0)</f>
        <v>63</v>
      </c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  <c r="CH2212" s="40"/>
      <c r="CI2212" s="40"/>
      <c r="CJ2212" s="40"/>
      <c r="CK2212" s="40"/>
      <c r="CL2212" s="40"/>
      <c r="CM2212" s="40"/>
      <c r="CN2212" s="40"/>
      <c r="CO2212" s="40"/>
      <c r="CP2212" s="40"/>
      <c r="CQ2212" s="40"/>
      <c r="CR2212" s="40"/>
      <c r="CS2212" s="40"/>
      <c r="CT2212" s="40"/>
      <c r="CU2212" s="40"/>
      <c r="CV2212" s="40"/>
      <c r="CW2212" s="40"/>
      <c r="CX2212" s="40"/>
      <c r="CY2212" s="40"/>
      <c r="CZ2212" s="40"/>
      <c r="DA2212" s="40"/>
      <c r="DB2212" s="40"/>
    </row>
    <row r="2213" spans="1:106" ht="18.75" customHeight="1">
      <c r="A2213" s="70">
        <v>2187</v>
      </c>
      <c r="B2213" s="58">
        <v>3292</v>
      </c>
      <c r="C2213" s="6" t="s">
        <v>3995</v>
      </c>
      <c r="D2213" s="9" t="s">
        <v>3477</v>
      </c>
      <c r="E2213" s="8" t="s">
        <v>968</v>
      </c>
      <c r="F2213" s="8">
        <v>1</v>
      </c>
      <c r="G2213" s="8">
        <v>1401</v>
      </c>
      <c r="H2213" s="8">
        <v>204</v>
      </c>
      <c r="I2213" s="10" t="s">
        <v>3449</v>
      </c>
      <c r="J2213" s="10" t="s">
        <v>3450</v>
      </c>
      <c r="K2213" s="11">
        <v>95000</v>
      </c>
      <c r="L2213" s="59">
        <f>IFERROR(VLOOKUP(B2213,Sheet1!A:B,2,0),0)</f>
        <v>75</v>
      </c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  <c r="CH2213" s="40"/>
      <c r="CI2213" s="40"/>
      <c r="CJ2213" s="40"/>
      <c r="CK2213" s="40"/>
      <c r="CL2213" s="40"/>
      <c r="CM2213" s="40"/>
      <c r="CN2213" s="40"/>
      <c r="CO2213" s="40"/>
      <c r="CP2213" s="40"/>
      <c r="CQ2213" s="40"/>
      <c r="CR2213" s="40"/>
      <c r="CS2213" s="40"/>
      <c r="CT2213" s="40"/>
      <c r="CU2213" s="40"/>
      <c r="CV2213" s="40"/>
      <c r="CW2213" s="40"/>
      <c r="CX2213" s="40"/>
      <c r="CY2213" s="40"/>
      <c r="CZ2213" s="40"/>
      <c r="DA2213" s="40"/>
      <c r="DB2213" s="40"/>
    </row>
    <row r="2214" spans="1:106" ht="18.75" customHeight="1">
      <c r="A2214" s="70">
        <v>2188</v>
      </c>
      <c r="B2214" s="56">
        <v>3350</v>
      </c>
      <c r="C2214" s="6" t="s">
        <v>4038</v>
      </c>
      <c r="D2214" s="9" t="s">
        <v>4039</v>
      </c>
      <c r="E2214" s="8" t="s">
        <v>968</v>
      </c>
      <c r="F2214" s="8">
        <v>1</v>
      </c>
      <c r="G2214" s="8">
        <v>1401</v>
      </c>
      <c r="H2214" s="8">
        <v>184</v>
      </c>
      <c r="I2214" s="10" t="s">
        <v>3449</v>
      </c>
      <c r="J2214" s="10" t="s">
        <v>3450</v>
      </c>
      <c r="K2214" s="11">
        <v>70000</v>
      </c>
      <c r="L2214" s="59">
        <f>IFERROR(VLOOKUP(B2214,Sheet1!A:B,2,0),0)</f>
        <v>0</v>
      </c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  <c r="CH2214" s="40"/>
      <c r="CI2214" s="40"/>
      <c r="CJ2214" s="40"/>
      <c r="CK2214" s="40"/>
      <c r="CL2214" s="40"/>
      <c r="CM2214" s="40"/>
      <c r="CN2214" s="40"/>
      <c r="CO2214" s="40"/>
      <c r="CP2214" s="40"/>
      <c r="CQ2214" s="40"/>
      <c r="CR2214" s="40"/>
      <c r="CS2214" s="40"/>
      <c r="CT2214" s="40"/>
      <c r="CU2214" s="40"/>
      <c r="CV2214" s="40"/>
      <c r="CW2214" s="40"/>
      <c r="CX2214" s="40"/>
      <c r="CY2214" s="40"/>
      <c r="CZ2214" s="40"/>
      <c r="DA2214" s="40"/>
      <c r="DB2214" s="40"/>
    </row>
    <row r="2215" spans="1:106" ht="18.75" customHeight="1">
      <c r="A2215" s="70">
        <v>2189</v>
      </c>
      <c r="B2215" s="58">
        <v>1283</v>
      </c>
      <c r="C2215" s="6" t="s">
        <v>838</v>
      </c>
      <c r="D2215" s="9" t="s">
        <v>2301</v>
      </c>
      <c r="E2215" s="8" t="s">
        <v>968</v>
      </c>
      <c r="F2215" s="8">
        <v>1</v>
      </c>
      <c r="G2215" s="8">
        <v>1382</v>
      </c>
      <c r="H2215" s="8">
        <v>32</v>
      </c>
      <c r="I2215" s="10" t="s">
        <v>689</v>
      </c>
      <c r="J2215" s="10" t="s">
        <v>738</v>
      </c>
      <c r="K2215" s="11">
        <v>150</v>
      </c>
      <c r="L2215" s="59">
        <f>IFERROR(VLOOKUP(B2215,Sheet1!A:B,2,0),0)</f>
        <v>0</v>
      </c>
    </row>
    <row r="2216" spans="1:106" ht="18.75" customHeight="1">
      <c r="A2216" s="70">
        <v>2190</v>
      </c>
      <c r="B2216" s="58">
        <v>2049</v>
      </c>
      <c r="C2216" s="6" t="s">
        <v>1215</v>
      </c>
      <c r="D2216" s="9" t="s">
        <v>2035</v>
      </c>
      <c r="E2216" s="8" t="s">
        <v>968</v>
      </c>
      <c r="F2216" s="8">
        <v>3</v>
      </c>
      <c r="G2216" s="8">
        <v>1393</v>
      </c>
      <c r="H2216" s="8">
        <v>572</v>
      </c>
      <c r="I2216" s="10" t="s">
        <v>8</v>
      </c>
      <c r="J2216" s="10" t="s">
        <v>9</v>
      </c>
      <c r="K2216" s="11">
        <v>77000</v>
      </c>
      <c r="L2216" s="59">
        <f>IFERROR(VLOOKUP(B2216,Sheet1!A:B,2,0),0)</f>
        <v>592</v>
      </c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  <c r="CH2216" s="40"/>
      <c r="CI2216" s="40"/>
      <c r="CJ2216" s="40"/>
      <c r="CK2216" s="40"/>
      <c r="CL2216" s="40"/>
      <c r="CM2216" s="40"/>
      <c r="CN2216" s="40"/>
      <c r="CO2216" s="40"/>
      <c r="CP2216" s="40"/>
      <c r="CQ2216" s="40"/>
      <c r="CR2216" s="40"/>
      <c r="CS2216" s="40"/>
      <c r="CT2216" s="40"/>
      <c r="CU2216" s="40"/>
      <c r="CV2216" s="40"/>
      <c r="CW2216" s="40"/>
      <c r="CX2216" s="40"/>
      <c r="CY2216" s="40"/>
      <c r="CZ2216" s="40"/>
      <c r="DA2216" s="40"/>
      <c r="DB2216" s="40"/>
    </row>
    <row r="2217" spans="1:106" ht="18.75" customHeight="1">
      <c r="A2217" s="70">
        <v>2191</v>
      </c>
      <c r="B2217" s="58">
        <v>2553</v>
      </c>
      <c r="C2217" s="6" t="s">
        <v>2561</v>
      </c>
      <c r="D2217" s="9" t="s">
        <v>2935</v>
      </c>
      <c r="E2217" s="8" t="s">
        <v>968</v>
      </c>
      <c r="F2217" s="8">
        <v>1</v>
      </c>
      <c r="G2217" s="8">
        <v>1395</v>
      </c>
      <c r="H2217" s="8">
        <v>240</v>
      </c>
      <c r="I2217" s="10" t="s">
        <v>8</v>
      </c>
      <c r="J2217" s="10" t="s">
        <v>738</v>
      </c>
      <c r="K2217" s="11">
        <v>12000</v>
      </c>
      <c r="L2217" s="59">
        <f>IFERROR(VLOOKUP(B2217,Sheet1!A:B,2,0),0)</f>
        <v>0</v>
      </c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  <c r="CH2217" s="40"/>
      <c r="CI2217" s="40"/>
      <c r="CJ2217" s="40"/>
      <c r="CK2217" s="40"/>
      <c r="CL2217" s="40"/>
      <c r="CM2217" s="40"/>
      <c r="CN2217" s="40"/>
      <c r="CO2217" s="40"/>
      <c r="CP2217" s="40"/>
      <c r="CQ2217" s="40"/>
      <c r="CR2217" s="40"/>
      <c r="CS2217" s="40"/>
      <c r="CT2217" s="40"/>
      <c r="CU2217" s="40"/>
      <c r="CV2217" s="40"/>
      <c r="CW2217" s="40"/>
      <c r="CX2217" s="40"/>
      <c r="CY2217" s="40"/>
      <c r="CZ2217" s="40"/>
      <c r="DA2217" s="40"/>
      <c r="DB2217" s="40"/>
    </row>
    <row r="2218" spans="1:106" ht="18.75" customHeight="1">
      <c r="A2218" s="70">
        <v>2192</v>
      </c>
      <c r="B2218" s="58">
        <v>2220</v>
      </c>
      <c r="C2218" s="6" t="s">
        <v>1338</v>
      </c>
      <c r="D2218" s="9" t="s">
        <v>2303</v>
      </c>
      <c r="E2218" s="8" t="s">
        <v>968</v>
      </c>
      <c r="F2218" s="8">
        <v>1</v>
      </c>
      <c r="G2218" s="8">
        <v>1393</v>
      </c>
      <c r="H2218" s="8">
        <v>284</v>
      </c>
      <c r="I2218" s="10" t="s">
        <v>8</v>
      </c>
      <c r="J2218" s="10" t="s">
        <v>738</v>
      </c>
      <c r="K2218" s="11">
        <v>100000</v>
      </c>
      <c r="L2218" s="59">
        <f>IFERROR(VLOOKUP(B2218,Sheet1!A:B,2,0),0)</f>
        <v>262</v>
      </c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  <c r="CH2218" s="40"/>
      <c r="CI2218" s="40"/>
      <c r="CJ2218" s="40"/>
      <c r="CK2218" s="40"/>
      <c r="CL2218" s="40"/>
      <c r="CM2218" s="40"/>
      <c r="CN2218" s="40"/>
      <c r="CO2218" s="40"/>
      <c r="CP2218" s="40"/>
      <c r="CQ2218" s="40"/>
      <c r="CR2218" s="40"/>
      <c r="CS2218" s="40"/>
      <c r="CT2218" s="40"/>
      <c r="CU2218" s="40"/>
      <c r="CV2218" s="40"/>
      <c r="CW2218" s="40"/>
      <c r="CX2218" s="40"/>
      <c r="CY2218" s="40"/>
      <c r="CZ2218" s="40"/>
      <c r="DA2218" s="40"/>
      <c r="DB2218" s="40"/>
    </row>
    <row r="2219" spans="1:106" ht="18.75" customHeight="1">
      <c r="A2219" s="70">
        <v>2193</v>
      </c>
      <c r="B2219" s="56">
        <v>615</v>
      </c>
      <c r="C2219" s="5" t="s">
        <v>1372</v>
      </c>
      <c r="D2219" s="9" t="s">
        <v>1640</v>
      </c>
      <c r="E2219" s="8" t="s">
        <v>968</v>
      </c>
      <c r="F2219" s="8">
        <v>4</v>
      </c>
      <c r="G2219" s="8">
        <v>1397</v>
      </c>
      <c r="H2219" s="8">
        <v>368</v>
      </c>
      <c r="I2219" s="10" t="s">
        <v>8</v>
      </c>
      <c r="J2219" s="10" t="s">
        <v>738</v>
      </c>
      <c r="K2219" s="11">
        <v>44000</v>
      </c>
      <c r="L2219" s="59">
        <f>IFERROR(VLOOKUP(B2219,Sheet1!A:B,2,0),0)</f>
        <v>79</v>
      </c>
    </row>
    <row r="2220" spans="1:106" ht="18.75" customHeight="1">
      <c r="A2220" s="70">
        <v>2194</v>
      </c>
      <c r="B2220" s="56">
        <v>3361</v>
      </c>
      <c r="C2220" s="5" t="s">
        <v>4100</v>
      </c>
      <c r="D2220" s="9" t="s">
        <v>4101</v>
      </c>
      <c r="E2220" s="8" t="s">
        <v>968</v>
      </c>
      <c r="F2220" s="8">
        <v>1</v>
      </c>
      <c r="G2220" s="8">
        <v>1402</v>
      </c>
      <c r="H2220" s="8">
        <v>132</v>
      </c>
      <c r="I2220" s="10" t="s">
        <v>689</v>
      </c>
      <c r="J2220" s="10" t="s">
        <v>738</v>
      </c>
      <c r="K2220" s="11">
        <v>56000</v>
      </c>
      <c r="L2220" s="59">
        <f>IFERROR(VLOOKUP(B2220,Sheet1!A:B,2,0),0)</f>
        <v>0</v>
      </c>
    </row>
    <row r="2221" spans="1:106" ht="18.75" customHeight="1">
      <c r="A2221" s="70">
        <v>2195</v>
      </c>
      <c r="B2221" s="58">
        <v>1890</v>
      </c>
      <c r="C2221" s="5" t="s">
        <v>273</v>
      </c>
      <c r="D2221" s="9" t="s">
        <v>2305</v>
      </c>
      <c r="E2221" s="8" t="s">
        <v>968</v>
      </c>
      <c r="F2221" s="32">
        <v>5</v>
      </c>
      <c r="G2221" s="32">
        <v>1402</v>
      </c>
      <c r="H2221" s="32">
        <v>292</v>
      </c>
      <c r="I2221" s="32" t="s">
        <v>3451</v>
      </c>
      <c r="J2221" s="32" t="s">
        <v>3450</v>
      </c>
      <c r="K2221" s="32">
        <v>170000</v>
      </c>
      <c r="L2221" s="59">
        <f>IFERROR(VLOOKUP(B2221,Sheet1!A:B,2,0),0)</f>
        <v>161</v>
      </c>
    </row>
    <row r="2222" spans="1:106" ht="18.75" customHeight="1">
      <c r="A2222" s="70">
        <v>2196</v>
      </c>
      <c r="B2222" s="58">
        <v>2191</v>
      </c>
      <c r="C2222" s="6" t="s">
        <v>1252</v>
      </c>
      <c r="D2222" s="9" t="s">
        <v>2819</v>
      </c>
      <c r="E2222" s="8" t="s">
        <v>968</v>
      </c>
      <c r="F2222" s="8">
        <v>1</v>
      </c>
      <c r="G2222" s="14">
        <v>1392</v>
      </c>
      <c r="H2222" s="8">
        <v>532</v>
      </c>
      <c r="I2222" s="10" t="s">
        <v>8</v>
      </c>
      <c r="J2222" s="10" t="s">
        <v>9</v>
      </c>
      <c r="K2222" s="11">
        <v>74000</v>
      </c>
      <c r="L2222" s="59">
        <f>IFERROR(VLOOKUP(B2222,Sheet1!A:B,2,0),0)</f>
        <v>199</v>
      </c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  <c r="CH2222" s="40"/>
      <c r="CI2222" s="40"/>
      <c r="CJ2222" s="40"/>
      <c r="CK2222" s="40"/>
      <c r="CL2222" s="40"/>
      <c r="CM2222" s="40"/>
      <c r="CN2222" s="40"/>
      <c r="CO2222" s="40"/>
      <c r="CP2222" s="40"/>
      <c r="CQ2222" s="40"/>
      <c r="CR2222" s="40"/>
      <c r="CS2222" s="40"/>
      <c r="CT2222" s="40"/>
      <c r="CU2222" s="40"/>
      <c r="CV2222" s="40"/>
      <c r="CW2222" s="40"/>
      <c r="CX2222" s="40"/>
      <c r="CY2222" s="40"/>
      <c r="CZ2222" s="40"/>
      <c r="DA2222" s="40"/>
      <c r="DB2222" s="40"/>
    </row>
    <row r="2223" spans="1:106" ht="18.75" customHeight="1">
      <c r="A2223" s="70">
        <v>2197</v>
      </c>
      <c r="B2223" s="58">
        <v>1150</v>
      </c>
      <c r="C2223" s="6" t="s">
        <v>791</v>
      </c>
      <c r="D2223" s="9" t="s">
        <v>2819</v>
      </c>
      <c r="E2223" s="8" t="s">
        <v>968</v>
      </c>
      <c r="F2223" s="8">
        <v>4</v>
      </c>
      <c r="G2223" s="8">
        <v>1386</v>
      </c>
      <c r="H2223" s="8">
        <v>420</v>
      </c>
      <c r="I2223" s="10" t="s">
        <v>8</v>
      </c>
      <c r="J2223" s="10" t="s">
        <v>738</v>
      </c>
      <c r="K2223" s="11">
        <v>28000</v>
      </c>
      <c r="L2223" s="59">
        <f>IFERROR(VLOOKUP(B2223,Sheet1!A:B,2,0),0)</f>
        <v>28</v>
      </c>
    </row>
    <row r="2224" spans="1:106" ht="18.75" customHeight="1">
      <c r="A2224" s="70">
        <v>2198</v>
      </c>
      <c r="B2224" s="58">
        <v>2758</v>
      </c>
      <c r="C2224" s="5" t="s">
        <v>2754</v>
      </c>
      <c r="D2224" s="9" t="s">
        <v>2692</v>
      </c>
      <c r="E2224" s="8" t="s">
        <v>968</v>
      </c>
      <c r="F2224" s="8">
        <v>1</v>
      </c>
      <c r="G2224" s="8">
        <v>1397</v>
      </c>
      <c r="H2224" s="8">
        <v>220</v>
      </c>
      <c r="I2224" s="10" t="s">
        <v>689</v>
      </c>
      <c r="J2224" s="10" t="s">
        <v>738</v>
      </c>
      <c r="K2224" s="11">
        <v>19000</v>
      </c>
      <c r="L2224" s="59">
        <f>IFERROR(VLOOKUP(B2224,Sheet1!A:B,2,0),0)</f>
        <v>0</v>
      </c>
    </row>
    <row r="2225" spans="1:106" ht="18.75" customHeight="1">
      <c r="A2225" s="70">
        <v>2199</v>
      </c>
      <c r="B2225" s="58">
        <v>2442</v>
      </c>
      <c r="C2225" s="6" t="s">
        <v>2408</v>
      </c>
      <c r="D2225" s="9" t="s">
        <v>2460</v>
      </c>
      <c r="E2225" s="8" t="s">
        <v>968</v>
      </c>
      <c r="F2225" s="8">
        <v>1</v>
      </c>
      <c r="G2225" s="8">
        <v>1394</v>
      </c>
      <c r="H2225" s="8">
        <v>160</v>
      </c>
      <c r="I2225" s="10" t="s">
        <v>689</v>
      </c>
      <c r="J2225" s="10" t="s">
        <v>738</v>
      </c>
      <c r="K2225" s="11">
        <v>8000</v>
      </c>
      <c r="L2225" s="59">
        <f>IFERROR(VLOOKUP(B2225,Sheet1!A:B,2,0),0)</f>
        <v>11</v>
      </c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  <c r="CH2225" s="40"/>
      <c r="CI2225" s="40"/>
      <c r="CJ2225" s="40"/>
      <c r="CK2225" s="40"/>
      <c r="CL2225" s="40"/>
      <c r="CM2225" s="40"/>
      <c r="CN2225" s="40"/>
      <c r="CO2225" s="40"/>
      <c r="CP2225" s="40"/>
      <c r="CQ2225" s="40"/>
      <c r="CR2225" s="40"/>
      <c r="CS2225" s="40"/>
      <c r="CT2225" s="40"/>
      <c r="CU2225" s="40"/>
      <c r="CV2225" s="40"/>
      <c r="CW2225" s="40"/>
      <c r="CX2225" s="40"/>
      <c r="CY2225" s="40"/>
      <c r="CZ2225" s="40"/>
      <c r="DA2225" s="40"/>
      <c r="DB2225" s="40"/>
    </row>
    <row r="2226" spans="1:106" ht="18.75" customHeight="1">
      <c r="A2226" s="70">
        <v>2200</v>
      </c>
      <c r="B2226" s="56">
        <v>184</v>
      </c>
      <c r="C2226" s="5" t="s">
        <v>967</v>
      </c>
      <c r="D2226" s="9" t="s">
        <v>1712</v>
      </c>
      <c r="E2226" s="8" t="s">
        <v>968</v>
      </c>
      <c r="F2226" s="8">
        <v>7</v>
      </c>
      <c r="G2226" s="8">
        <v>1399</v>
      </c>
      <c r="H2226" s="8">
        <v>328</v>
      </c>
      <c r="I2226" s="10" t="s">
        <v>689</v>
      </c>
      <c r="J2226" s="10" t="s">
        <v>738</v>
      </c>
      <c r="K2226" s="11">
        <v>56000</v>
      </c>
      <c r="L2226" s="59">
        <f>IFERROR(VLOOKUP(B2226,Sheet1!A:B,2,0),0)</f>
        <v>250</v>
      </c>
    </row>
    <row r="2227" spans="1:106" ht="18.75" customHeight="1">
      <c r="A2227" s="70">
        <v>2201</v>
      </c>
      <c r="B2227" s="58">
        <v>3089</v>
      </c>
      <c r="C2227" s="5" t="s">
        <v>3723</v>
      </c>
      <c r="D2227" s="9" t="s">
        <v>3731</v>
      </c>
      <c r="E2227" s="8" t="s">
        <v>968</v>
      </c>
      <c r="F2227" s="8">
        <v>1</v>
      </c>
      <c r="G2227" s="8">
        <v>1400</v>
      </c>
      <c r="H2227" s="8">
        <v>136</v>
      </c>
      <c r="I2227" s="10" t="s">
        <v>689</v>
      </c>
      <c r="J2227" s="10" t="s">
        <v>738</v>
      </c>
      <c r="K2227" s="11">
        <v>40000</v>
      </c>
      <c r="L2227" s="59">
        <f>IFERROR(VLOOKUP(B2227,Sheet1!A:B,2,0),0)</f>
        <v>0</v>
      </c>
    </row>
    <row r="2228" spans="1:106" ht="18.75" customHeight="1">
      <c r="A2228" s="70">
        <v>2202</v>
      </c>
      <c r="B2228" s="58">
        <v>1512</v>
      </c>
      <c r="C2228" s="6" t="s">
        <v>1160</v>
      </c>
      <c r="D2228" s="9" t="s">
        <v>2302</v>
      </c>
      <c r="E2228" s="8" t="s">
        <v>968</v>
      </c>
      <c r="F2228" s="8">
        <v>3</v>
      </c>
      <c r="G2228" s="8">
        <v>1393</v>
      </c>
      <c r="H2228" s="8">
        <v>96</v>
      </c>
      <c r="I2228" s="10" t="s">
        <v>689</v>
      </c>
      <c r="J2228" s="10" t="s">
        <v>738</v>
      </c>
      <c r="K2228" s="11">
        <v>25000</v>
      </c>
      <c r="L2228" s="59">
        <f>IFERROR(VLOOKUP(B2228,Sheet1!A:B,2,0),0)</f>
        <v>746</v>
      </c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  <c r="CH2228" s="40"/>
      <c r="CI2228" s="40"/>
      <c r="CJ2228" s="40"/>
      <c r="CK2228" s="40"/>
      <c r="CL2228" s="40"/>
      <c r="CM2228" s="40"/>
      <c r="CN2228" s="40"/>
      <c r="CO2228" s="40"/>
      <c r="CP2228" s="40"/>
      <c r="CQ2228" s="40"/>
      <c r="CR2228" s="40"/>
      <c r="CS2228" s="40"/>
      <c r="CT2228" s="40"/>
      <c r="CU2228" s="40"/>
      <c r="CV2228" s="40"/>
      <c r="CW2228" s="40"/>
      <c r="CX2228" s="40"/>
      <c r="CY2228" s="40"/>
      <c r="CZ2228" s="40"/>
      <c r="DA2228" s="40"/>
      <c r="DB2228" s="40"/>
    </row>
    <row r="2229" spans="1:106" ht="18.75" customHeight="1">
      <c r="A2229" s="70">
        <v>2203</v>
      </c>
      <c r="B2229" s="58">
        <v>2292</v>
      </c>
      <c r="C2229" s="6" t="s">
        <v>1335</v>
      </c>
      <c r="D2229" s="9" t="s">
        <v>1626</v>
      </c>
      <c r="E2229" s="8" t="s">
        <v>968</v>
      </c>
      <c r="F2229" s="8">
        <v>2</v>
      </c>
      <c r="G2229" s="8">
        <v>1393</v>
      </c>
      <c r="H2229" s="8">
        <v>452</v>
      </c>
      <c r="I2229" s="10" t="s">
        <v>8</v>
      </c>
      <c r="J2229" s="10" t="s">
        <v>9</v>
      </c>
      <c r="K2229" s="11">
        <v>190000</v>
      </c>
      <c r="L2229" s="59">
        <f>IFERROR(VLOOKUP(B2229,Sheet1!A:B,2,0),0)</f>
        <v>170</v>
      </c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  <c r="CH2229" s="40"/>
      <c r="CI2229" s="40"/>
      <c r="CJ2229" s="40"/>
      <c r="CK2229" s="40"/>
      <c r="CL2229" s="40"/>
      <c r="CM2229" s="40"/>
      <c r="CN2229" s="40"/>
      <c r="CO2229" s="40"/>
      <c r="CP2229" s="40"/>
      <c r="CQ2229" s="40"/>
      <c r="CR2229" s="40"/>
      <c r="CS2229" s="40"/>
      <c r="CT2229" s="40"/>
      <c r="CU2229" s="40"/>
      <c r="CV2229" s="40"/>
      <c r="CW2229" s="40"/>
      <c r="CX2229" s="40"/>
      <c r="CY2229" s="40"/>
      <c r="CZ2229" s="40"/>
      <c r="DA2229" s="40"/>
      <c r="DB2229" s="40"/>
    </row>
    <row r="2230" spans="1:106" ht="18.75" customHeight="1">
      <c r="A2230" s="70">
        <v>2204</v>
      </c>
      <c r="B2230" s="58">
        <v>2293</v>
      </c>
      <c r="C2230" s="6" t="s">
        <v>1336</v>
      </c>
      <c r="D2230" s="9" t="s">
        <v>1626</v>
      </c>
      <c r="E2230" s="8" t="s">
        <v>968</v>
      </c>
      <c r="F2230" s="8">
        <v>2</v>
      </c>
      <c r="G2230" s="8">
        <v>1393</v>
      </c>
      <c r="H2230" s="8">
        <v>436</v>
      </c>
      <c r="I2230" s="10" t="s">
        <v>8</v>
      </c>
      <c r="J2230" s="10" t="s">
        <v>9</v>
      </c>
      <c r="K2230" s="11">
        <v>180000</v>
      </c>
      <c r="L2230" s="59">
        <f>IFERROR(VLOOKUP(B2230,Sheet1!A:B,2,0),0)</f>
        <v>203</v>
      </c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  <c r="CH2230" s="40"/>
      <c r="CI2230" s="40"/>
      <c r="CJ2230" s="40"/>
      <c r="CK2230" s="40"/>
      <c r="CL2230" s="40"/>
      <c r="CM2230" s="40"/>
      <c r="CN2230" s="40"/>
      <c r="CO2230" s="40"/>
      <c r="CP2230" s="40"/>
      <c r="CQ2230" s="40"/>
      <c r="CR2230" s="40"/>
      <c r="CS2230" s="40"/>
      <c r="CT2230" s="40"/>
      <c r="CU2230" s="40"/>
      <c r="CV2230" s="40"/>
      <c r="CW2230" s="40"/>
      <c r="CX2230" s="40"/>
      <c r="CY2230" s="40"/>
      <c r="CZ2230" s="40"/>
      <c r="DA2230" s="40"/>
      <c r="DB2230" s="40"/>
    </row>
    <row r="2231" spans="1:106" ht="18.75" customHeight="1">
      <c r="A2231" s="70">
        <v>2205</v>
      </c>
      <c r="B2231" s="58">
        <v>2443</v>
      </c>
      <c r="C2231" s="6" t="s">
        <v>2409</v>
      </c>
      <c r="D2231" s="9" t="s">
        <v>2460</v>
      </c>
      <c r="E2231" s="8" t="s">
        <v>968</v>
      </c>
      <c r="F2231" s="8">
        <v>1</v>
      </c>
      <c r="G2231" s="8">
        <v>1394</v>
      </c>
      <c r="H2231" s="8">
        <v>184</v>
      </c>
      <c r="I2231" s="10" t="s">
        <v>689</v>
      </c>
      <c r="J2231" s="10" t="s">
        <v>738</v>
      </c>
      <c r="K2231" s="11">
        <v>9200</v>
      </c>
      <c r="L2231" s="59">
        <f>IFERROR(VLOOKUP(B2231,Sheet1!A:B,2,0),0)</f>
        <v>0</v>
      </c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  <c r="CH2231" s="40"/>
      <c r="CI2231" s="40"/>
      <c r="CJ2231" s="40"/>
      <c r="CK2231" s="40"/>
      <c r="CL2231" s="40"/>
      <c r="CM2231" s="40"/>
      <c r="CN2231" s="40"/>
      <c r="CO2231" s="40"/>
      <c r="CP2231" s="40"/>
      <c r="CQ2231" s="40"/>
      <c r="CR2231" s="40"/>
      <c r="CS2231" s="40"/>
      <c r="CT2231" s="40"/>
      <c r="CU2231" s="40"/>
      <c r="CV2231" s="40"/>
      <c r="CW2231" s="40"/>
      <c r="CX2231" s="40"/>
      <c r="CY2231" s="40"/>
      <c r="CZ2231" s="40"/>
      <c r="DA2231" s="40"/>
      <c r="DB2231" s="40"/>
    </row>
    <row r="2232" spans="1:106" ht="18.75" customHeight="1">
      <c r="A2232" s="70">
        <v>2206</v>
      </c>
      <c r="B2232" s="58">
        <v>2437</v>
      </c>
      <c r="C2232" s="6" t="s">
        <v>2382</v>
      </c>
      <c r="D2232" s="9" t="s">
        <v>2937</v>
      </c>
      <c r="E2232" s="8" t="s">
        <v>968</v>
      </c>
      <c r="F2232" s="8">
        <v>1</v>
      </c>
      <c r="G2232" s="8">
        <v>1393</v>
      </c>
      <c r="H2232" s="8">
        <v>184</v>
      </c>
      <c r="I2232" s="10" t="s">
        <v>689</v>
      </c>
      <c r="J2232" s="10" t="s">
        <v>738</v>
      </c>
      <c r="K2232" s="11">
        <v>8000</v>
      </c>
      <c r="L2232" s="59">
        <f>IFERROR(VLOOKUP(B2232,Sheet1!A:B,2,0),0)</f>
        <v>0</v>
      </c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  <c r="CH2232" s="40"/>
      <c r="CI2232" s="40"/>
      <c r="CJ2232" s="40"/>
      <c r="CK2232" s="40"/>
      <c r="CL2232" s="40"/>
      <c r="CM2232" s="40"/>
      <c r="CN2232" s="40"/>
      <c r="CO2232" s="40"/>
      <c r="CP2232" s="40"/>
      <c r="CQ2232" s="40"/>
      <c r="CR2232" s="40"/>
      <c r="CS2232" s="40"/>
      <c r="CT2232" s="40"/>
      <c r="CU2232" s="40"/>
      <c r="CV2232" s="40"/>
      <c r="CW2232" s="40"/>
      <c r="CX2232" s="40"/>
      <c r="CY2232" s="40"/>
      <c r="CZ2232" s="40"/>
      <c r="DA2232" s="40"/>
      <c r="DB2232" s="40"/>
    </row>
    <row r="2233" spans="1:106" ht="18.75" customHeight="1">
      <c r="A2233" s="70">
        <v>2207</v>
      </c>
      <c r="B2233" s="58">
        <v>2602</v>
      </c>
      <c r="C2233" s="6" t="s">
        <v>2589</v>
      </c>
      <c r="D2233" s="9" t="s">
        <v>2692</v>
      </c>
      <c r="E2233" s="8" t="s">
        <v>968</v>
      </c>
      <c r="F2233" s="8">
        <v>1</v>
      </c>
      <c r="G2233" s="8">
        <v>1395</v>
      </c>
      <c r="H2233" s="8">
        <v>132</v>
      </c>
      <c r="I2233" s="10" t="s">
        <v>689</v>
      </c>
      <c r="J2233" s="10" t="s">
        <v>738</v>
      </c>
      <c r="K2233" s="11">
        <v>8000</v>
      </c>
      <c r="L2233" s="59">
        <f>IFERROR(VLOOKUP(B2233,Sheet1!A:B,2,0),0)</f>
        <v>16</v>
      </c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  <c r="CH2233" s="40"/>
      <c r="CI2233" s="40"/>
      <c r="CJ2233" s="40"/>
      <c r="CK2233" s="40"/>
      <c r="CL2233" s="40"/>
      <c r="CM2233" s="40"/>
      <c r="CN2233" s="40"/>
      <c r="CO2233" s="40"/>
      <c r="CP2233" s="40"/>
      <c r="CQ2233" s="40"/>
      <c r="CR2233" s="40"/>
      <c r="CS2233" s="40"/>
      <c r="CT2233" s="40"/>
      <c r="CU2233" s="40"/>
      <c r="CV2233" s="40"/>
      <c r="CW2233" s="40"/>
      <c r="CX2233" s="40"/>
      <c r="CY2233" s="40"/>
      <c r="CZ2233" s="40"/>
      <c r="DA2233" s="40"/>
      <c r="DB2233" s="40"/>
    </row>
    <row r="2234" spans="1:106" ht="18.75" customHeight="1">
      <c r="A2234" s="70">
        <v>2208</v>
      </c>
      <c r="B2234" s="58">
        <v>2295</v>
      </c>
      <c r="C2234" s="6" t="s">
        <v>2499</v>
      </c>
      <c r="D2234" s="9" t="s">
        <v>2692</v>
      </c>
      <c r="E2234" s="8" t="s">
        <v>968</v>
      </c>
      <c r="F2234" s="8">
        <v>1</v>
      </c>
      <c r="G2234" s="8">
        <v>1394</v>
      </c>
      <c r="H2234" s="8">
        <v>152</v>
      </c>
      <c r="I2234" s="10" t="s">
        <v>689</v>
      </c>
      <c r="J2234" s="10" t="s">
        <v>738</v>
      </c>
      <c r="K2234" s="11">
        <v>10000</v>
      </c>
      <c r="L2234" s="59">
        <f>IFERROR(VLOOKUP(B2234,Sheet1!A:B,2,0),0)</f>
        <v>0</v>
      </c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  <c r="CH2234" s="40"/>
      <c r="CI2234" s="40"/>
      <c r="CJ2234" s="40"/>
      <c r="CK2234" s="40"/>
      <c r="CL2234" s="40"/>
      <c r="CM2234" s="40"/>
      <c r="CN2234" s="40"/>
      <c r="CO2234" s="40"/>
      <c r="CP2234" s="40"/>
      <c r="CQ2234" s="40"/>
      <c r="CR2234" s="40"/>
      <c r="CS2234" s="40"/>
      <c r="CT2234" s="40"/>
      <c r="CU2234" s="40"/>
      <c r="CV2234" s="40"/>
      <c r="CW2234" s="40"/>
      <c r="CX2234" s="40"/>
      <c r="CY2234" s="40"/>
      <c r="CZ2234" s="40"/>
      <c r="DA2234" s="40"/>
      <c r="DB2234" s="40"/>
    </row>
    <row r="2235" spans="1:106" ht="18.75" customHeight="1">
      <c r="A2235" s="70">
        <v>2209</v>
      </c>
      <c r="B2235" s="58">
        <v>2597</v>
      </c>
      <c r="C2235" s="5" t="s">
        <v>2588</v>
      </c>
      <c r="D2235" s="9" t="s">
        <v>3188</v>
      </c>
      <c r="E2235" s="8" t="s">
        <v>968</v>
      </c>
      <c r="F2235" s="8">
        <v>2</v>
      </c>
      <c r="G2235" s="8">
        <v>1397</v>
      </c>
      <c r="H2235" s="8">
        <v>176</v>
      </c>
      <c r="I2235" s="10" t="s">
        <v>689</v>
      </c>
      <c r="J2235" s="10" t="s">
        <v>738</v>
      </c>
      <c r="K2235" s="11">
        <v>12000</v>
      </c>
      <c r="L2235" s="59">
        <f>IFERROR(VLOOKUP(B2235,Sheet1!A:B,2,0),0)</f>
        <v>0</v>
      </c>
    </row>
    <row r="2236" spans="1:106" ht="18.75" customHeight="1">
      <c r="A2236" s="70">
        <v>2210</v>
      </c>
      <c r="B2236" s="58">
        <v>3216</v>
      </c>
      <c r="C2236" s="6" t="s">
        <v>4117</v>
      </c>
      <c r="D2236" s="9" t="s">
        <v>4118</v>
      </c>
      <c r="E2236" s="8" t="s">
        <v>968</v>
      </c>
      <c r="F2236" s="8">
        <v>1</v>
      </c>
      <c r="G2236" s="8">
        <v>1402</v>
      </c>
      <c r="H2236" s="8">
        <v>416</v>
      </c>
      <c r="I2236" s="10" t="s">
        <v>689</v>
      </c>
      <c r="J2236" s="10" t="s">
        <v>9</v>
      </c>
      <c r="K2236" s="11">
        <v>270000</v>
      </c>
      <c r="L2236" s="59">
        <f>IFERROR(VLOOKUP(B2236,Sheet1!A:B,2,0),0)</f>
        <v>0</v>
      </c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  <c r="CH2236" s="40"/>
      <c r="CI2236" s="40"/>
      <c r="CJ2236" s="40"/>
      <c r="CK2236" s="40"/>
      <c r="CL2236" s="40"/>
      <c r="CM2236" s="40"/>
      <c r="CN2236" s="40"/>
      <c r="CO2236" s="40"/>
      <c r="CP2236" s="40"/>
      <c r="CQ2236" s="40"/>
      <c r="CR2236" s="40"/>
      <c r="CS2236" s="40"/>
      <c r="CT2236" s="40"/>
      <c r="CU2236" s="40"/>
      <c r="CV2236" s="40"/>
      <c r="CW2236" s="40"/>
      <c r="CX2236" s="40"/>
      <c r="CY2236" s="40"/>
      <c r="CZ2236" s="40"/>
      <c r="DA2236" s="40"/>
      <c r="DB2236" s="40"/>
    </row>
    <row r="2237" spans="1:106" ht="18.75" customHeight="1">
      <c r="A2237" s="70">
        <v>2211</v>
      </c>
      <c r="B2237" s="58">
        <v>2796</v>
      </c>
      <c r="C2237" s="5" t="s">
        <v>3612</v>
      </c>
      <c r="D2237" s="9" t="s">
        <v>4118</v>
      </c>
      <c r="E2237" s="8" t="s">
        <v>968</v>
      </c>
      <c r="F2237" s="8">
        <v>1</v>
      </c>
      <c r="G2237" s="8">
        <v>1400</v>
      </c>
      <c r="H2237" s="8">
        <v>400</v>
      </c>
      <c r="I2237" s="10" t="s">
        <v>689</v>
      </c>
      <c r="J2237" s="10" t="s">
        <v>9</v>
      </c>
      <c r="K2237" s="11">
        <v>74000</v>
      </c>
      <c r="L2237" s="59">
        <f>IFERROR(VLOOKUP(B2237,Sheet1!A:B,2,0),0)</f>
        <v>3</v>
      </c>
    </row>
    <row r="2238" spans="1:106" ht="18.75" customHeight="1">
      <c r="A2238" s="70">
        <v>2212</v>
      </c>
      <c r="B2238" s="58">
        <v>2918</v>
      </c>
      <c r="C2238" s="5" t="s">
        <v>3787</v>
      </c>
      <c r="D2238" s="9" t="s">
        <v>3788</v>
      </c>
      <c r="E2238" s="8" t="s">
        <v>968</v>
      </c>
      <c r="F2238" s="8">
        <v>1</v>
      </c>
      <c r="G2238" s="8">
        <v>1400</v>
      </c>
      <c r="H2238" s="8">
        <v>416</v>
      </c>
      <c r="I2238" s="10" t="s">
        <v>689</v>
      </c>
      <c r="J2238" s="10" t="s">
        <v>9</v>
      </c>
      <c r="K2238" s="11">
        <v>110000</v>
      </c>
      <c r="L2238" s="59">
        <f>IFERROR(VLOOKUP(B2238,Sheet1!A:B,2,0),0)</f>
        <v>243</v>
      </c>
    </row>
    <row r="2239" spans="1:106" ht="18.75" customHeight="1">
      <c r="A2239" s="70">
        <v>2213</v>
      </c>
      <c r="B2239" s="58">
        <v>2651</v>
      </c>
      <c r="C2239" s="5" t="s">
        <v>2768</v>
      </c>
      <c r="D2239" s="9" t="s">
        <v>2795</v>
      </c>
      <c r="E2239" s="8" t="s">
        <v>968</v>
      </c>
      <c r="F2239" s="8">
        <v>3</v>
      </c>
      <c r="G2239" s="8">
        <v>1399</v>
      </c>
      <c r="H2239" s="8">
        <v>216</v>
      </c>
      <c r="I2239" s="10" t="s">
        <v>689</v>
      </c>
      <c r="J2239" s="10" t="s">
        <v>738</v>
      </c>
      <c r="K2239" s="11">
        <v>32000</v>
      </c>
      <c r="L2239" s="59">
        <f>IFERROR(VLOOKUP(B2239,Sheet1!A:B,2,0),0)</f>
        <v>100</v>
      </c>
    </row>
    <row r="2240" spans="1:106" ht="18.75" customHeight="1">
      <c r="A2240" s="70">
        <v>2214</v>
      </c>
      <c r="B2240" s="54"/>
      <c r="C2240" s="26" t="s">
        <v>401</v>
      </c>
      <c r="D2240" s="28"/>
      <c r="E2240" s="29"/>
      <c r="F2240" s="29"/>
      <c r="G2240" s="29"/>
      <c r="H2240" s="29"/>
      <c r="I2240" s="25"/>
      <c r="J2240" s="25"/>
      <c r="K2240" s="30"/>
      <c r="L2240" s="59">
        <f>IFERROR(VLOOKUP(B2240,Sheet1!A:B,2,0),0)</f>
        <v>0</v>
      </c>
    </row>
    <row r="2241" spans="1:106" ht="18.75" customHeight="1">
      <c r="A2241" s="70">
        <v>2215</v>
      </c>
      <c r="B2241" s="56"/>
      <c r="C2241" s="27" t="s">
        <v>688</v>
      </c>
      <c r="D2241" s="9"/>
      <c r="E2241" s="8"/>
      <c r="F2241" s="8"/>
      <c r="G2241" s="8"/>
      <c r="H2241" s="8"/>
      <c r="I2241" s="10"/>
      <c r="J2241" s="10"/>
      <c r="K2241" s="11"/>
      <c r="L2241" s="59">
        <f>IFERROR(VLOOKUP(B2241,Sheet1!A:B,2,0),0)</f>
        <v>0</v>
      </c>
    </row>
    <row r="2242" spans="1:106" ht="18.75" customHeight="1">
      <c r="A2242" s="70">
        <v>2216</v>
      </c>
      <c r="B2242" s="58">
        <v>2336</v>
      </c>
      <c r="C2242" s="6" t="s">
        <v>3938</v>
      </c>
      <c r="D2242" s="9" t="s">
        <v>2039</v>
      </c>
      <c r="E2242" s="8" t="s">
        <v>401</v>
      </c>
      <c r="F2242" s="8">
        <v>1</v>
      </c>
      <c r="G2242" s="8">
        <v>1393</v>
      </c>
      <c r="H2242" s="8">
        <v>692</v>
      </c>
      <c r="I2242" s="10" t="s">
        <v>8</v>
      </c>
      <c r="J2242" s="10" t="s">
        <v>738</v>
      </c>
      <c r="K2242" s="11">
        <v>21000</v>
      </c>
      <c r="L2242" s="59">
        <f>IFERROR(VLOOKUP(B2242,Sheet1!A:B,2,0),0)</f>
        <v>0</v>
      </c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  <c r="CH2242" s="40"/>
      <c r="CI2242" s="40"/>
      <c r="CJ2242" s="40"/>
      <c r="CK2242" s="40"/>
      <c r="CL2242" s="40"/>
      <c r="CM2242" s="40"/>
      <c r="CN2242" s="40"/>
      <c r="CO2242" s="40"/>
      <c r="CP2242" s="40"/>
      <c r="CQ2242" s="40"/>
      <c r="CR2242" s="40"/>
      <c r="CS2242" s="40"/>
      <c r="CT2242" s="40"/>
      <c r="CU2242" s="40"/>
      <c r="CV2242" s="40"/>
      <c r="CW2242" s="40"/>
      <c r="CX2242" s="40"/>
      <c r="CY2242" s="40"/>
      <c r="CZ2242" s="40"/>
      <c r="DA2242" s="40"/>
      <c r="DB2242" s="40"/>
    </row>
    <row r="2243" spans="1:106" ht="18.75" customHeight="1">
      <c r="A2243" s="70">
        <v>2217</v>
      </c>
      <c r="B2243" s="58">
        <v>2025</v>
      </c>
      <c r="C2243" s="5" t="s">
        <v>3472</v>
      </c>
      <c r="D2243" s="9" t="s">
        <v>3473</v>
      </c>
      <c r="E2243" s="8" t="s">
        <v>401</v>
      </c>
      <c r="F2243" s="14">
        <v>2</v>
      </c>
      <c r="G2243" s="8">
        <v>1399</v>
      </c>
      <c r="H2243" s="14">
        <v>476</v>
      </c>
      <c r="I2243" s="10" t="s">
        <v>8</v>
      </c>
      <c r="J2243" s="10" t="s">
        <v>9</v>
      </c>
      <c r="K2243" s="14">
        <v>70000</v>
      </c>
      <c r="L2243" s="59">
        <f>IFERROR(VLOOKUP(B2243,Sheet1!A:B,2,0),0)</f>
        <v>0</v>
      </c>
    </row>
    <row r="2244" spans="1:106" ht="18.75" customHeight="1">
      <c r="A2244" s="70">
        <v>2218</v>
      </c>
      <c r="B2244" s="58">
        <v>3148</v>
      </c>
      <c r="C2244" s="5" t="s">
        <v>3735</v>
      </c>
      <c r="D2244" s="9" t="s">
        <v>3736</v>
      </c>
      <c r="E2244" s="8" t="s">
        <v>401</v>
      </c>
      <c r="F2244" s="37">
        <v>2</v>
      </c>
      <c r="G2244" s="37">
        <v>1402</v>
      </c>
      <c r="H2244" s="37">
        <v>332</v>
      </c>
      <c r="I2244" s="36" t="s">
        <v>689</v>
      </c>
      <c r="J2244" s="36" t="s">
        <v>3450</v>
      </c>
      <c r="K2244" s="38">
        <v>180000</v>
      </c>
      <c r="L2244" s="59">
        <f>IFERROR(VLOOKUP(B2244,Sheet1!A:B,2,0),0)</f>
        <v>18</v>
      </c>
    </row>
    <row r="2245" spans="1:106" ht="18.75" customHeight="1">
      <c r="A2245" s="70">
        <v>2219</v>
      </c>
      <c r="B2245" s="58">
        <v>2538</v>
      </c>
      <c r="C2245" s="5" t="s">
        <v>2744</v>
      </c>
      <c r="D2245" s="9" t="s">
        <v>2745</v>
      </c>
      <c r="E2245" s="8" t="s">
        <v>401</v>
      </c>
      <c r="F2245" s="8">
        <v>1</v>
      </c>
      <c r="G2245" s="8">
        <v>1397</v>
      </c>
      <c r="H2245" s="8">
        <v>216</v>
      </c>
      <c r="I2245" s="10" t="s">
        <v>689</v>
      </c>
      <c r="J2245" s="10" t="s">
        <v>738</v>
      </c>
      <c r="K2245" s="11">
        <v>19000</v>
      </c>
      <c r="L2245" s="59">
        <f>IFERROR(VLOOKUP(B2245,Sheet1!A:B,2,0),0)</f>
        <v>863</v>
      </c>
    </row>
    <row r="2246" spans="1:106" ht="18.75" customHeight="1">
      <c r="A2246" s="70">
        <v>2220</v>
      </c>
      <c r="B2246" s="58">
        <v>2819</v>
      </c>
      <c r="C2246" s="5" t="s">
        <v>2875</v>
      </c>
      <c r="D2246" s="9" t="s">
        <v>2877</v>
      </c>
      <c r="E2246" s="8" t="s">
        <v>401</v>
      </c>
      <c r="F2246" s="8">
        <v>2</v>
      </c>
      <c r="G2246" s="8">
        <v>1401</v>
      </c>
      <c r="H2246" s="8">
        <v>248</v>
      </c>
      <c r="I2246" s="10" t="s">
        <v>689</v>
      </c>
      <c r="J2246" s="10" t="s">
        <v>3450</v>
      </c>
      <c r="K2246" s="11">
        <v>70000</v>
      </c>
      <c r="L2246" s="59">
        <f>IFERROR(VLOOKUP(B2246,Sheet1!A:B,2,0),0)</f>
        <v>145</v>
      </c>
      <c r="M2246" s="44"/>
      <c r="N2246" s="44"/>
      <c r="O2246" s="44"/>
      <c r="P2246" s="44"/>
      <c r="Q2246" s="44"/>
      <c r="R2246" s="44"/>
      <c r="S2246" s="44"/>
      <c r="T2246" s="44"/>
      <c r="U2246" s="44"/>
      <c r="V2246" s="44"/>
      <c r="W2246" s="44"/>
      <c r="X2246" s="44"/>
      <c r="Y2246" s="44"/>
      <c r="Z2246" s="44"/>
      <c r="AA2246" s="44"/>
      <c r="AB2246" s="44"/>
      <c r="AC2246" s="44"/>
      <c r="AD2246" s="44"/>
      <c r="AE2246" s="44"/>
      <c r="AF2246" s="44"/>
      <c r="AG2246" s="44"/>
      <c r="AH2246" s="44"/>
      <c r="AI2246" s="44"/>
      <c r="AJ2246" s="44"/>
      <c r="AK2246" s="44"/>
      <c r="AL2246" s="44"/>
      <c r="AM2246" s="44"/>
      <c r="AN2246" s="44"/>
      <c r="AO2246" s="44"/>
      <c r="AP2246" s="44"/>
      <c r="AQ2246" s="44"/>
      <c r="AR2246" s="44"/>
      <c r="AS2246" s="44"/>
      <c r="AT2246" s="44"/>
      <c r="AU2246" s="44"/>
      <c r="AV2246" s="44"/>
      <c r="AW2246" s="44"/>
      <c r="AX2246" s="44"/>
      <c r="AY2246" s="44"/>
      <c r="AZ2246" s="44"/>
      <c r="BA2246" s="44"/>
      <c r="BB2246" s="44"/>
      <c r="BC2246" s="44"/>
      <c r="BD2246" s="44"/>
      <c r="BE2246" s="44"/>
      <c r="BF2246" s="44"/>
      <c r="BG2246" s="44"/>
      <c r="BH2246" s="44"/>
      <c r="BI2246" s="44"/>
      <c r="BJ2246" s="44"/>
      <c r="BK2246" s="44"/>
      <c r="BL2246" s="44"/>
      <c r="BM2246" s="44"/>
      <c r="BN2246" s="44"/>
      <c r="BO2246" s="44"/>
      <c r="BP2246" s="44"/>
      <c r="BQ2246" s="44"/>
      <c r="BR2246" s="44"/>
      <c r="BS2246" s="44"/>
      <c r="BT2246" s="44"/>
      <c r="BU2246" s="44"/>
      <c r="BV2246" s="44"/>
      <c r="BW2246" s="44"/>
      <c r="BX2246" s="44"/>
      <c r="BY2246" s="44"/>
      <c r="BZ2246" s="44"/>
      <c r="CA2246" s="44"/>
      <c r="CB2246" s="44"/>
      <c r="CC2246" s="44"/>
      <c r="CD2246" s="44"/>
      <c r="CE2246" s="44"/>
      <c r="CF2246" s="44"/>
      <c r="CG2246" s="44"/>
      <c r="CH2246" s="44"/>
      <c r="CI2246" s="44"/>
      <c r="CJ2246" s="44"/>
      <c r="CK2246" s="44"/>
      <c r="CL2246" s="44"/>
      <c r="CM2246" s="44"/>
      <c r="CN2246" s="44"/>
      <c r="CO2246" s="44"/>
      <c r="CP2246" s="44"/>
      <c r="CQ2246" s="44"/>
      <c r="CR2246" s="44"/>
      <c r="CS2246" s="44"/>
      <c r="CT2246" s="44"/>
      <c r="CU2246" s="44"/>
      <c r="CV2246" s="44"/>
      <c r="CW2246" s="44"/>
      <c r="CX2246" s="44"/>
      <c r="CY2246" s="44"/>
      <c r="CZ2246" s="44"/>
      <c r="DA2246" s="44"/>
      <c r="DB2246" s="44"/>
    </row>
    <row r="2247" spans="1:106" ht="18.75" customHeight="1">
      <c r="A2247" s="70">
        <v>2221</v>
      </c>
      <c r="B2247" s="56">
        <v>2801</v>
      </c>
      <c r="C2247" s="5" t="s">
        <v>3771</v>
      </c>
      <c r="D2247" s="9" t="s">
        <v>2759</v>
      </c>
      <c r="E2247" s="8" t="s">
        <v>401</v>
      </c>
      <c r="F2247" s="8">
        <v>2</v>
      </c>
      <c r="G2247" s="8">
        <v>1400</v>
      </c>
      <c r="H2247" s="14">
        <v>276</v>
      </c>
      <c r="I2247" s="10" t="s">
        <v>689</v>
      </c>
      <c r="J2247" s="10" t="s">
        <v>738</v>
      </c>
      <c r="K2247" s="11">
        <v>70000</v>
      </c>
      <c r="L2247" s="59">
        <f>IFERROR(VLOOKUP(B2247,Sheet1!A:B,2,0),0)</f>
        <v>31</v>
      </c>
    </row>
    <row r="2248" spans="1:106" ht="18.75" customHeight="1">
      <c r="A2248" s="70">
        <v>2222</v>
      </c>
      <c r="B2248" s="58">
        <v>2889</v>
      </c>
      <c r="C2248" s="5" t="s">
        <v>3465</v>
      </c>
      <c r="D2248" s="9" t="s">
        <v>2759</v>
      </c>
      <c r="E2248" s="8" t="s">
        <v>401</v>
      </c>
      <c r="F2248" s="8">
        <v>2</v>
      </c>
      <c r="G2248" s="8">
        <v>1399</v>
      </c>
      <c r="H2248" s="8">
        <v>232</v>
      </c>
      <c r="I2248" s="10" t="s">
        <v>689</v>
      </c>
      <c r="J2248" s="10" t="s">
        <v>738</v>
      </c>
      <c r="K2248" s="11">
        <v>34000</v>
      </c>
      <c r="L2248" s="59">
        <f>IFERROR(VLOOKUP(B2248,Sheet1!A:B,2,0),0)</f>
        <v>133</v>
      </c>
    </row>
    <row r="2249" spans="1:106" ht="18.75" customHeight="1">
      <c r="A2249" s="70">
        <v>2223</v>
      </c>
      <c r="B2249" s="58">
        <v>2330</v>
      </c>
      <c r="C2249" s="6" t="s">
        <v>1392</v>
      </c>
      <c r="D2249" s="9" t="s">
        <v>1578</v>
      </c>
      <c r="E2249" s="8" t="s">
        <v>401</v>
      </c>
      <c r="F2249" s="8">
        <v>1</v>
      </c>
      <c r="G2249" s="8">
        <v>1393</v>
      </c>
      <c r="H2249" s="8">
        <v>616</v>
      </c>
      <c r="I2249" s="10" t="s">
        <v>8</v>
      </c>
      <c r="J2249" s="10" t="s">
        <v>738</v>
      </c>
      <c r="K2249" s="11">
        <v>18000</v>
      </c>
      <c r="L2249" s="59">
        <f>IFERROR(VLOOKUP(B2249,Sheet1!A:B,2,0),0)</f>
        <v>0</v>
      </c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  <c r="CH2249" s="40"/>
      <c r="CI2249" s="40"/>
      <c r="CJ2249" s="40"/>
      <c r="CK2249" s="40"/>
      <c r="CL2249" s="40"/>
      <c r="CM2249" s="40"/>
      <c r="CN2249" s="40"/>
      <c r="CO2249" s="40"/>
      <c r="CP2249" s="40"/>
      <c r="CQ2249" s="40"/>
      <c r="CR2249" s="40"/>
      <c r="CS2249" s="40"/>
      <c r="CT2249" s="40"/>
      <c r="CU2249" s="40"/>
      <c r="CV2249" s="40"/>
      <c r="CW2249" s="40"/>
      <c r="CX2249" s="40"/>
      <c r="CY2249" s="40"/>
      <c r="CZ2249" s="40"/>
      <c r="DA2249" s="40"/>
      <c r="DB2249" s="40"/>
    </row>
    <row r="2250" spans="1:106" ht="18.75" customHeight="1">
      <c r="A2250" s="70">
        <v>2224</v>
      </c>
      <c r="B2250" s="58">
        <v>2329</v>
      </c>
      <c r="C2250" s="6" t="s">
        <v>1388</v>
      </c>
      <c r="D2250" s="9" t="s">
        <v>1521</v>
      </c>
      <c r="E2250" s="8" t="s">
        <v>401</v>
      </c>
      <c r="F2250" s="8">
        <v>1</v>
      </c>
      <c r="G2250" s="8">
        <v>1393</v>
      </c>
      <c r="H2250" s="8">
        <v>344</v>
      </c>
      <c r="I2250" s="10" t="s">
        <v>8</v>
      </c>
      <c r="J2250" s="10" t="s">
        <v>738</v>
      </c>
      <c r="K2250" s="11">
        <v>10000</v>
      </c>
      <c r="L2250" s="59">
        <f>IFERROR(VLOOKUP(B2250,Sheet1!A:B,2,0),0)</f>
        <v>0</v>
      </c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  <c r="CH2250" s="40"/>
      <c r="CI2250" s="40"/>
      <c r="CJ2250" s="40"/>
      <c r="CK2250" s="40"/>
      <c r="CL2250" s="40"/>
      <c r="CM2250" s="40"/>
      <c r="CN2250" s="40"/>
      <c r="CO2250" s="40"/>
      <c r="CP2250" s="40"/>
      <c r="CQ2250" s="40"/>
      <c r="CR2250" s="40"/>
      <c r="CS2250" s="40"/>
      <c r="CT2250" s="40"/>
      <c r="CU2250" s="40"/>
      <c r="CV2250" s="40"/>
      <c r="CW2250" s="40"/>
      <c r="CX2250" s="40"/>
      <c r="CY2250" s="40"/>
      <c r="CZ2250" s="40"/>
      <c r="DA2250" s="40"/>
      <c r="DB2250" s="40"/>
    </row>
    <row r="2251" spans="1:106" ht="18.75" customHeight="1">
      <c r="A2251" s="70">
        <v>2225</v>
      </c>
      <c r="B2251" s="58">
        <v>2328</v>
      </c>
      <c r="C2251" s="6" t="s">
        <v>1387</v>
      </c>
      <c r="D2251" s="9" t="s">
        <v>1521</v>
      </c>
      <c r="E2251" s="8" t="s">
        <v>401</v>
      </c>
      <c r="F2251" s="8">
        <v>1</v>
      </c>
      <c r="G2251" s="8">
        <v>1393</v>
      </c>
      <c r="H2251" s="8">
        <v>532</v>
      </c>
      <c r="I2251" s="10" t="s">
        <v>8</v>
      </c>
      <c r="J2251" s="10" t="s">
        <v>738</v>
      </c>
      <c r="K2251" s="11">
        <v>16000</v>
      </c>
      <c r="L2251" s="59">
        <f>IFERROR(VLOOKUP(B2251,Sheet1!A:B,2,0),0)</f>
        <v>0</v>
      </c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  <c r="CH2251" s="40"/>
      <c r="CI2251" s="40"/>
      <c r="CJ2251" s="40"/>
      <c r="CK2251" s="40"/>
      <c r="CL2251" s="40"/>
      <c r="CM2251" s="40"/>
      <c r="CN2251" s="40"/>
      <c r="CO2251" s="40"/>
      <c r="CP2251" s="40"/>
      <c r="CQ2251" s="40"/>
      <c r="CR2251" s="40"/>
      <c r="CS2251" s="40"/>
      <c r="CT2251" s="40"/>
      <c r="CU2251" s="40"/>
      <c r="CV2251" s="40"/>
      <c r="CW2251" s="40"/>
      <c r="CX2251" s="40"/>
      <c r="CY2251" s="40"/>
      <c r="CZ2251" s="40"/>
      <c r="DA2251" s="40"/>
      <c r="DB2251" s="40"/>
    </row>
    <row r="2252" spans="1:106" ht="18.75" customHeight="1">
      <c r="A2252" s="70">
        <v>2226</v>
      </c>
      <c r="B2252" s="58">
        <v>3146</v>
      </c>
      <c r="C2252" s="5" t="s">
        <v>3836</v>
      </c>
      <c r="D2252" s="12" t="s">
        <v>3839</v>
      </c>
      <c r="E2252" s="10" t="s">
        <v>401</v>
      </c>
      <c r="F2252" s="8">
        <v>1</v>
      </c>
      <c r="G2252" s="8">
        <v>1401</v>
      </c>
      <c r="H2252" s="8">
        <v>184</v>
      </c>
      <c r="I2252" s="10" t="s">
        <v>487</v>
      </c>
      <c r="J2252" s="10" t="s">
        <v>9</v>
      </c>
      <c r="K2252" s="11">
        <v>350000</v>
      </c>
      <c r="L2252" s="59">
        <f>IFERROR(VLOOKUP(B2252,Sheet1!A:B,2,0),0)</f>
        <v>0</v>
      </c>
      <c r="M2252" s="44"/>
      <c r="N2252" s="44"/>
      <c r="O2252" s="44"/>
      <c r="P2252" s="44"/>
      <c r="Q2252" s="44"/>
      <c r="R2252" s="44"/>
      <c r="S2252" s="44"/>
      <c r="T2252" s="44"/>
      <c r="U2252" s="44"/>
      <c r="V2252" s="44"/>
      <c r="W2252" s="44"/>
      <c r="X2252" s="44"/>
      <c r="Y2252" s="44"/>
      <c r="Z2252" s="44"/>
      <c r="AA2252" s="44"/>
      <c r="AB2252" s="44"/>
      <c r="AC2252" s="44"/>
      <c r="AD2252" s="44"/>
      <c r="AE2252" s="44"/>
      <c r="AF2252" s="44"/>
      <c r="AG2252" s="44"/>
      <c r="AH2252" s="44"/>
      <c r="AI2252" s="44"/>
      <c r="AJ2252" s="44"/>
      <c r="AK2252" s="44"/>
      <c r="AL2252" s="44"/>
      <c r="AM2252" s="44"/>
      <c r="AN2252" s="44"/>
      <c r="AO2252" s="44"/>
      <c r="AP2252" s="44"/>
      <c r="AQ2252" s="44"/>
      <c r="AR2252" s="44"/>
      <c r="AS2252" s="44"/>
      <c r="AT2252" s="44"/>
      <c r="AU2252" s="44"/>
      <c r="AV2252" s="44"/>
      <c r="AW2252" s="44"/>
      <c r="AX2252" s="44"/>
      <c r="AY2252" s="44"/>
      <c r="AZ2252" s="44"/>
      <c r="BA2252" s="44"/>
      <c r="BB2252" s="44"/>
      <c r="BC2252" s="44"/>
      <c r="BD2252" s="44"/>
      <c r="BE2252" s="44"/>
      <c r="BF2252" s="44"/>
      <c r="BG2252" s="44"/>
      <c r="BH2252" s="44"/>
      <c r="BI2252" s="44"/>
      <c r="BJ2252" s="44"/>
      <c r="BK2252" s="44"/>
      <c r="BL2252" s="44"/>
      <c r="BM2252" s="44"/>
      <c r="BN2252" s="44"/>
      <c r="BO2252" s="44"/>
      <c r="BP2252" s="44"/>
      <c r="BQ2252" s="44"/>
      <c r="BR2252" s="44"/>
      <c r="BS2252" s="44"/>
      <c r="BT2252" s="44"/>
      <c r="BU2252" s="44"/>
      <c r="BV2252" s="44"/>
      <c r="BW2252" s="44"/>
      <c r="BX2252" s="44"/>
      <c r="BY2252" s="44"/>
      <c r="BZ2252" s="44"/>
      <c r="CA2252" s="44"/>
      <c r="CB2252" s="44"/>
      <c r="CC2252" s="44"/>
      <c r="CD2252" s="44"/>
      <c r="CE2252" s="44"/>
      <c r="CF2252" s="44"/>
      <c r="CG2252" s="44"/>
      <c r="CH2252" s="44"/>
      <c r="CI2252" s="44"/>
      <c r="CJ2252" s="44"/>
      <c r="CK2252" s="44"/>
      <c r="CL2252" s="44"/>
      <c r="CM2252" s="44"/>
      <c r="CN2252" s="44"/>
      <c r="CO2252" s="44"/>
      <c r="CP2252" s="44"/>
      <c r="CQ2252" s="44"/>
      <c r="CR2252" s="44"/>
      <c r="CS2252" s="44"/>
      <c r="CT2252" s="44"/>
      <c r="CU2252" s="44"/>
      <c r="CV2252" s="44"/>
      <c r="CW2252" s="44"/>
      <c r="CX2252" s="44"/>
      <c r="CY2252" s="44"/>
      <c r="CZ2252" s="44"/>
      <c r="DA2252" s="44"/>
      <c r="DB2252" s="44"/>
    </row>
    <row r="2253" spans="1:106" ht="18.75" customHeight="1">
      <c r="A2253" s="70">
        <v>2227</v>
      </c>
      <c r="B2253" s="58">
        <v>3291</v>
      </c>
      <c r="C2253" s="6" t="s">
        <v>4206</v>
      </c>
      <c r="D2253" s="9" t="s">
        <v>2759</v>
      </c>
      <c r="E2253" s="8" t="s">
        <v>401</v>
      </c>
      <c r="F2253" s="8">
        <v>1</v>
      </c>
      <c r="G2253" s="8">
        <v>1402</v>
      </c>
      <c r="H2253" s="8">
        <v>368</v>
      </c>
      <c r="I2253" s="10" t="s">
        <v>689</v>
      </c>
      <c r="J2253" s="10" t="s">
        <v>738</v>
      </c>
      <c r="K2253" s="11">
        <v>260000</v>
      </c>
      <c r="L2253" s="59">
        <f>IFERROR(VLOOKUP(B2253,Sheet1!A:B,2,0),0)</f>
        <v>30</v>
      </c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  <c r="CH2253" s="40"/>
      <c r="CI2253" s="40"/>
      <c r="CJ2253" s="40"/>
      <c r="CK2253" s="40"/>
      <c r="CL2253" s="40"/>
      <c r="CM2253" s="40"/>
      <c r="CN2253" s="40"/>
      <c r="CO2253" s="40"/>
      <c r="CP2253" s="40"/>
      <c r="CQ2253" s="40"/>
      <c r="CR2253" s="40"/>
      <c r="CS2253" s="40"/>
      <c r="CT2253" s="40"/>
      <c r="CU2253" s="40"/>
      <c r="CV2253" s="40"/>
      <c r="CW2253" s="40"/>
      <c r="CX2253" s="40"/>
      <c r="CY2253" s="40"/>
      <c r="CZ2253" s="40"/>
      <c r="DA2253" s="40"/>
      <c r="DB2253" s="40"/>
    </row>
    <row r="2254" spans="1:106" ht="18.75" customHeight="1">
      <c r="A2254" s="70">
        <v>2228</v>
      </c>
      <c r="B2254" s="58">
        <v>2440</v>
      </c>
      <c r="C2254" s="6" t="s">
        <v>2551</v>
      </c>
      <c r="D2254" s="9" t="s">
        <v>2553</v>
      </c>
      <c r="E2254" s="8" t="s">
        <v>401</v>
      </c>
      <c r="F2254" s="8">
        <v>1</v>
      </c>
      <c r="G2254" s="8">
        <v>1395</v>
      </c>
      <c r="H2254" s="8">
        <v>336</v>
      </c>
      <c r="I2254" s="10" t="s">
        <v>8</v>
      </c>
      <c r="J2254" s="10" t="s">
        <v>738</v>
      </c>
      <c r="K2254" s="11">
        <v>22000</v>
      </c>
      <c r="L2254" s="59">
        <f>IFERROR(VLOOKUP(B2254,Sheet1!A:B,2,0),0)</f>
        <v>252</v>
      </c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  <c r="CH2254" s="40"/>
      <c r="CI2254" s="40"/>
      <c r="CJ2254" s="40"/>
      <c r="CK2254" s="40"/>
      <c r="CL2254" s="40"/>
      <c r="CM2254" s="40"/>
      <c r="CN2254" s="40"/>
      <c r="CO2254" s="40"/>
      <c r="CP2254" s="40"/>
      <c r="CQ2254" s="40"/>
      <c r="CR2254" s="40"/>
      <c r="CS2254" s="40"/>
      <c r="CT2254" s="40"/>
      <c r="CU2254" s="40"/>
      <c r="CV2254" s="40"/>
      <c r="CW2254" s="40"/>
      <c r="CX2254" s="40"/>
      <c r="CY2254" s="40"/>
      <c r="CZ2254" s="40"/>
      <c r="DA2254" s="40"/>
      <c r="DB2254" s="40"/>
    </row>
    <row r="2255" spans="1:106" ht="18.75" customHeight="1">
      <c r="A2255" s="70">
        <v>2229</v>
      </c>
      <c r="B2255" s="58">
        <v>2131</v>
      </c>
      <c r="C2255" s="5" t="s">
        <v>3844</v>
      </c>
      <c r="D2255" s="9" t="s">
        <v>2307</v>
      </c>
      <c r="E2255" s="8" t="s">
        <v>401</v>
      </c>
      <c r="F2255" s="8">
        <v>2</v>
      </c>
      <c r="G2255" s="8">
        <v>1401</v>
      </c>
      <c r="H2255" s="8">
        <v>364</v>
      </c>
      <c r="I2255" s="10" t="s">
        <v>8</v>
      </c>
      <c r="J2255" s="10" t="s">
        <v>3450</v>
      </c>
      <c r="K2255" s="11">
        <v>100000</v>
      </c>
      <c r="L2255" s="59">
        <f>IFERROR(VLOOKUP(B2255,Sheet1!A:B,2,0),0)</f>
        <v>286</v>
      </c>
      <c r="M2255" s="44"/>
      <c r="N2255" s="44"/>
      <c r="O2255" s="44"/>
      <c r="P2255" s="44"/>
      <c r="Q2255" s="44"/>
      <c r="R2255" s="44"/>
      <c r="S2255" s="44"/>
      <c r="T2255" s="44"/>
      <c r="U2255" s="44"/>
      <c r="V2255" s="44"/>
      <c r="W2255" s="44"/>
      <c r="X2255" s="44"/>
      <c r="Y2255" s="44"/>
      <c r="Z2255" s="44"/>
      <c r="AA2255" s="44"/>
      <c r="AB2255" s="44"/>
      <c r="AC2255" s="44"/>
      <c r="AD2255" s="44"/>
      <c r="AE2255" s="44"/>
      <c r="AF2255" s="44"/>
      <c r="AG2255" s="44"/>
      <c r="AH2255" s="44"/>
      <c r="AI2255" s="44"/>
      <c r="AJ2255" s="44"/>
      <c r="AK2255" s="44"/>
      <c r="AL2255" s="44"/>
      <c r="AM2255" s="44"/>
      <c r="AN2255" s="44"/>
      <c r="AO2255" s="44"/>
      <c r="AP2255" s="44"/>
      <c r="AQ2255" s="44"/>
      <c r="AR2255" s="44"/>
      <c r="AS2255" s="44"/>
      <c r="AT2255" s="44"/>
      <c r="AU2255" s="44"/>
      <c r="AV2255" s="44"/>
      <c r="AW2255" s="44"/>
      <c r="AX2255" s="44"/>
      <c r="AY2255" s="44"/>
      <c r="AZ2255" s="44"/>
      <c r="BA2255" s="44"/>
      <c r="BB2255" s="44"/>
      <c r="BC2255" s="44"/>
      <c r="BD2255" s="44"/>
      <c r="BE2255" s="44"/>
      <c r="BF2255" s="44"/>
      <c r="BG2255" s="44"/>
      <c r="BH2255" s="44"/>
      <c r="BI2255" s="44"/>
      <c r="BJ2255" s="44"/>
      <c r="BK2255" s="44"/>
      <c r="BL2255" s="44"/>
      <c r="BM2255" s="44"/>
      <c r="BN2255" s="44"/>
      <c r="BO2255" s="44"/>
      <c r="BP2255" s="44"/>
      <c r="BQ2255" s="44"/>
      <c r="BR2255" s="44"/>
      <c r="BS2255" s="44"/>
      <c r="BT2255" s="44"/>
      <c r="BU2255" s="44"/>
      <c r="BV2255" s="44"/>
      <c r="BW2255" s="44"/>
      <c r="BX2255" s="44"/>
      <c r="BY2255" s="44"/>
      <c r="BZ2255" s="44"/>
      <c r="CA2255" s="44"/>
      <c r="CB2255" s="44"/>
      <c r="CC2255" s="44"/>
      <c r="CD2255" s="44"/>
      <c r="CE2255" s="44"/>
      <c r="CF2255" s="44"/>
      <c r="CG2255" s="44"/>
      <c r="CH2255" s="44"/>
      <c r="CI2255" s="44"/>
      <c r="CJ2255" s="44"/>
      <c r="CK2255" s="44"/>
      <c r="CL2255" s="44"/>
      <c r="CM2255" s="44"/>
      <c r="CN2255" s="44"/>
      <c r="CO2255" s="44"/>
      <c r="CP2255" s="44"/>
      <c r="CQ2255" s="44"/>
      <c r="CR2255" s="44"/>
      <c r="CS2255" s="44"/>
      <c r="CT2255" s="44"/>
      <c r="CU2255" s="44"/>
      <c r="CV2255" s="44"/>
      <c r="CW2255" s="44"/>
      <c r="CX2255" s="44"/>
      <c r="CY2255" s="44"/>
      <c r="CZ2255" s="44"/>
      <c r="DA2255" s="44"/>
      <c r="DB2255" s="44"/>
    </row>
    <row r="2256" spans="1:106" ht="18.75" customHeight="1">
      <c r="A2256" s="70">
        <v>2230</v>
      </c>
      <c r="B2256" s="58">
        <v>2225</v>
      </c>
      <c r="C2256" s="6" t="s">
        <v>3939</v>
      </c>
      <c r="D2256" s="9" t="s">
        <v>4303</v>
      </c>
      <c r="E2256" s="8" t="s">
        <v>401</v>
      </c>
      <c r="F2256" s="8">
        <v>2</v>
      </c>
      <c r="G2256" s="8">
        <v>1402</v>
      </c>
      <c r="H2256" s="8">
        <v>408</v>
      </c>
      <c r="I2256" s="10" t="s">
        <v>8</v>
      </c>
      <c r="J2256" s="10" t="s">
        <v>738</v>
      </c>
      <c r="K2256" s="11">
        <v>400000</v>
      </c>
      <c r="L2256" s="59">
        <f>IFERROR(VLOOKUP(B2256,Sheet1!A:B,2,0),0)</f>
        <v>1</v>
      </c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  <c r="CH2256" s="40"/>
      <c r="CI2256" s="40"/>
      <c r="CJ2256" s="40"/>
      <c r="CK2256" s="40"/>
      <c r="CL2256" s="40"/>
      <c r="CM2256" s="40"/>
      <c r="CN2256" s="40"/>
      <c r="CO2256" s="40"/>
      <c r="CP2256" s="40"/>
      <c r="CQ2256" s="40"/>
      <c r="CR2256" s="40"/>
      <c r="CS2256" s="40"/>
      <c r="CT2256" s="40"/>
      <c r="CU2256" s="40"/>
      <c r="CV2256" s="40"/>
      <c r="CW2256" s="40"/>
      <c r="CX2256" s="40"/>
      <c r="CY2256" s="40"/>
      <c r="CZ2256" s="40"/>
      <c r="DA2256" s="40"/>
      <c r="DB2256" s="40"/>
    </row>
    <row r="2257" spans="1:106" ht="18.75" customHeight="1">
      <c r="A2257" s="70">
        <v>2231</v>
      </c>
      <c r="B2257" s="58">
        <v>2312</v>
      </c>
      <c r="C2257" s="6" t="s">
        <v>2384</v>
      </c>
      <c r="D2257" s="9" t="s">
        <v>2368</v>
      </c>
      <c r="E2257" s="8" t="s">
        <v>401</v>
      </c>
      <c r="F2257" s="8">
        <v>1</v>
      </c>
      <c r="G2257" s="8">
        <v>1393</v>
      </c>
      <c r="H2257" s="14">
        <v>200</v>
      </c>
      <c r="I2257" s="10" t="s">
        <v>689</v>
      </c>
      <c r="J2257" s="10" t="s">
        <v>738</v>
      </c>
      <c r="K2257" s="14">
        <v>10000</v>
      </c>
      <c r="L2257" s="59">
        <f>IFERROR(VLOOKUP(B2257,Sheet1!A:B,2,0),0)</f>
        <v>1</v>
      </c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  <c r="CH2257" s="40"/>
      <c r="CI2257" s="40"/>
      <c r="CJ2257" s="40"/>
      <c r="CK2257" s="40"/>
      <c r="CL2257" s="40"/>
      <c r="CM2257" s="40"/>
      <c r="CN2257" s="40"/>
      <c r="CO2257" s="40"/>
      <c r="CP2257" s="40"/>
      <c r="CQ2257" s="40"/>
      <c r="CR2257" s="40"/>
      <c r="CS2257" s="40"/>
      <c r="CT2257" s="40"/>
      <c r="CU2257" s="40"/>
      <c r="CV2257" s="40"/>
      <c r="CW2257" s="40"/>
      <c r="CX2257" s="40"/>
      <c r="CY2257" s="40"/>
      <c r="CZ2257" s="40"/>
      <c r="DA2257" s="40"/>
      <c r="DB2257" s="40"/>
    </row>
    <row r="2258" spans="1:106" ht="18.75" customHeight="1">
      <c r="A2258" s="70">
        <v>2232</v>
      </c>
      <c r="B2258" s="58">
        <v>2524</v>
      </c>
      <c r="C2258" s="5" t="s">
        <v>2488</v>
      </c>
      <c r="D2258" s="9" t="s">
        <v>2571</v>
      </c>
      <c r="E2258" s="8" t="s">
        <v>401</v>
      </c>
      <c r="F2258" s="8">
        <v>3</v>
      </c>
      <c r="G2258" s="8">
        <v>1398</v>
      </c>
      <c r="H2258" s="8">
        <v>340</v>
      </c>
      <c r="I2258" s="10" t="s">
        <v>8</v>
      </c>
      <c r="J2258" s="10" t="s">
        <v>738</v>
      </c>
      <c r="K2258" s="11">
        <v>47000</v>
      </c>
      <c r="L2258" s="59">
        <f>IFERROR(VLOOKUP(B2258,Sheet1!A:B,2,0),0)</f>
        <v>358</v>
      </c>
    </row>
    <row r="2259" spans="1:106" ht="18.75" customHeight="1">
      <c r="A2259" s="70">
        <v>2233</v>
      </c>
      <c r="B2259" s="58">
        <v>1685</v>
      </c>
      <c r="C2259" s="6" t="s">
        <v>345</v>
      </c>
      <c r="D2259" s="9" t="s">
        <v>1974</v>
      </c>
      <c r="E2259" s="8" t="s">
        <v>401</v>
      </c>
      <c r="F2259" s="8">
        <v>2</v>
      </c>
      <c r="G2259" s="8">
        <v>1388</v>
      </c>
      <c r="H2259" s="8">
        <v>88</v>
      </c>
      <c r="I2259" s="10" t="s">
        <v>689</v>
      </c>
      <c r="J2259" s="10" t="s">
        <v>738</v>
      </c>
      <c r="K2259" s="11">
        <v>11000</v>
      </c>
      <c r="L2259" s="59">
        <f>IFERROR(VLOOKUP(B2259,Sheet1!A:B,2,0),0)</f>
        <v>509</v>
      </c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  <c r="CH2259" s="40"/>
      <c r="CI2259" s="40"/>
      <c r="CJ2259" s="40"/>
      <c r="CK2259" s="40"/>
      <c r="CL2259" s="40"/>
      <c r="CM2259" s="40"/>
      <c r="CN2259" s="40"/>
      <c r="CO2259" s="40"/>
      <c r="CP2259" s="40"/>
      <c r="CQ2259" s="40"/>
      <c r="CR2259" s="40"/>
      <c r="CS2259" s="40"/>
      <c r="CT2259" s="40"/>
      <c r="CU2259" s="40"/>
      <c r="CV2259" s="40"/>
      <c r="CW2259" s="40"/>
    </row>
    <row r="2260" spans="1:106" ht="18.75" customHeight="1">
      <c r="A2260" s="70">
        <v>2234</v>
      </c>
      <c r="B2260" s="58">
        <v>2969</v>
      </c>
      <c r="C2260" s="5" t="s">
        <v>3557</v>
      </c>
      <c r="D2260" s="9" t="s">
        <v>2694</v>
      </c>
      <c r="E2260" s="8" t="s">
        <v>401</v>
      </c>
      <c r="F2260" s="8">
        <v>1</v>
      </c>
      <c r="G2260" s="8">
        <v>1399</v>
      </c>
      <c r="H2260" s="8">
        <v>344</v>
      </c>
      <c r="I2260" s="10" t="s">
        <v>689</v>
      </c>
      <c r="J2260" s="10" t="s">
        <v>738</v>
      </c>
      <c r="K2260" s="11">
        <v>55000</v>
      </c>
      <c r="L2260" s="59">
        <f>IFERROR(VLOOKUP(B2260,Sheet1!A:B,2,0),0)</f>
        <v>0</v>
      </c>
    </row>
    <row r="2261" spans="1:106" ht="18.75" customHeight="1">
      <c r="A2261" s="70">
        <v>2235</v>
      </c>
      <c r="B2261" s="58">
        <v>2118</v>
      </c>
      <c r="C2261" s="6" t="s">
        <v>3400</v>
      </c>
      <c r="D2261" s="9" t="s">
        <v>1972</v>
      </c>
      <c r="E2261" s="8" t="s">
        <v>401</v>
      </c>
      <c r="F2261" s="8">
        <v>1</v>
      </c>
      <c r="G2261" s="8">
        <v>1390</v>
      </c>
      <c r="H2261" s="14">
        <v>216</v>
      </c>
      <c r="I2261" s="10" t="s">
        <v>689</v>
      </c>
      <c r="J2261" s="10" t="s">
        <v>738</v>
      </c>
      <c r="K2261" s="11">
        <v>27000</v>
      </c>
      <c r="L2261" s="59">
        <f>IFERROR(VLOOKUP(B2261,Sheet1!A:B,2,0),0)</f>
        <v>281</v>
      </c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  <c r="CH2261" s="40"/>
      <c r="CI2261" s="40"/>
      <c r="CJ2261" s="40"/>
      <c r="CK2261" s="40"/>
      <c r="CL2261" s="40"/>
      <c r="CM2261" s="40"/>
      <c r="CN2261" s="40"/>
      <c r="CO2261" s="40"/>
      <c r="CP2261" s="40"/>
      <c r="CQ2261" s="40"/>
      <c r="CR2261" s="40"/>
      <c r="CS2261" s="40"/>
      <c r="CT2261" s="40"/>
      <c r="CU2261" s="40"/>
      <c r="CV2261" s="40"/>
      <c r="CW2261" s="40"/>
      <c r="CX2261" s="40"/>
      <c r="CY2261" s="40"/>
      <c r="CZ2261" s="40"/>
      <c r="DA2261" s="40"/>
      <c r="DB2261" s="40"/>
    </row>
    <row r="2262" spans="1:106" ht="18.75" customHeight="1">
      <c r="A2262" s="70">
        <v>2236</v>
      </c>
      <c r="B2262" s="58">
        <v>1620</v>
      </c>
      <c r="C2262" s="6" t="s">
        <v>200</v>
      </c>
      <c r="D2262" s="9" t="s">
        <v>2306</v>
      </c>
      <c r="E2262" s="8" t="s">
        <v>401</v>
      </c>
      <c r="F2262" s="8">
        <v>2</v>
      </c>
      <c r="G2262" s="8">
        <v>1390</v>
      </c>
      <c r="H2262" s="8">
        <v>228</v>
      </c>
      <c r="I2262" s="10" t="s">
        <v>689</v>
      </c>
      <c r="J2262" s="10" t="s">
        <v>738</v>
      </c>
      <c r="K2262" s="11">
        <v>3200</v>
      </c>
      <c r="L2262" s="59">
        <f>IFERROR(VLOOKUP(B2262,Sheet1!A:B,2,0),0)</f>
        <v>1</v>
      </c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  <c r="CH2262" s="40"/>
      <c r="CI2262" s="40"/>
      <c r="CJ2262" s="40"/>
      <c r="CK2262" s="40"/>
      <c r="CL2262" s="40"/>
      <c r="CM2262" s="40"/>
      <c r="CN2262" s="40"/>
      <c r="CO2262" s="40"/>
      <c r="CP2262" s="40"/>
      <c r="CQ2262" s="40"/>
      <c r="CR2262" s="40"/>
      <c r="CS2262" s="40"/>
      <c r="CT2262" s="40"/>
      <c r="CU2262" s="40"/>
      <c r="CV2262" s="40"/>
      <c r="CW2262" s="40"/>
      <c r="CX2262" s="40"/>
      <c r="CY2262" s="40"/>
      <c r="CZ2262" s="40"/>
      <c r="DA2262" s="40"/>
      <c r="DB2262" s="40"/>
    </row>
    <row r="2263" spans="1:106" ht="18.75" customHeight="1">
      <c r="A2263" s="70">
        <v>2237</v>
      </c>
      <c r="B2263" s="58">
        <v>3243</v>
      </c>
      <c r="C2263" s="6" t="s">
        <v>4040</v>
      </c>
      <c r="D2263" s="9" t="s">
        <v>4210</v>
      </c>
      <c r="E2263" s="8" t="s">
        <v>401</v>
      </c>
      <c r="F2263" s="8">
        <v>2</v>
      </c>
      <c r="G2263" s="8">
        <v>1402</v>
      </c>
      <c r="H2263" s="8" t="s">
        <v>4211</v>
      </c>
      <c r="I2263" s="10" t="s">
        <v>3449</v>
      </c>
      <c r="J2263" s="10" t="s">
        <v>3450</v>
      </c>
      <c r="K2263" s="11">
        <v>90000</v>
      </c>
      <c r="L2263" s="59">
        <f>IFERROR(VLOOKUP(B2263,Sheet1!A:B,2,0),0)</f>
        <v>69</v>
      </c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  <c r="CH2263" s="40"/>
      <c r="CI2263" s="40"/>
      <c r="CJ2263" s="40"/>
      <c r="CK2263" s="40"/>
      <c r="CL2263" s="40"/>
      <c r="CM2263" s="40"/>
      <c r="CN2263" s="40"/>
      <c r="CO2263" s="40"/>
      <c r="CP2263" s="40"/>
      <c r="CQ2263" s="40"/>
      <c r="CR2263" s="40"/>
      <c r="CS2263" s="40"/>
      <c r="CT2263" s="40"/>
      <c r="CU2263" s="40"/>
      <c r="CV2263" s="40"/>
      <c r="CW2263" s="40"/>
      <c r="CX2263" s="40"/>
      <c r="CY2263" s="40"/>
      <c r="CZ2263" s="40"/>
      <c r="DA2263" s="40"/>
      <c r="DB2263" s="40"/>
    </row>
    <row r="2264" spans="1:106" ht="18.75" customHeight="1">
      <c r="A2264" s="70">
        <v>2238</v>
      </c>
      <c r="B2264" s="58">
        <v>2932</v>
      </c>
      <c r="C2264" s="5" t="s">
        <v>2963</v>
      </c>
      <c r="D2264" s="9" t="s">
        <v>2998</v>
      </c>
      <c r="E2264" s="8" t="s">
        <v>401</v>
      </c>
      <c r="F2264" s="8">
        <v>2</v>
      </c>
      <c r="G2264" s="8">
        <v>1399</v>
      </c>
      <c r="H2264" s="8">
        <v>616</v>
      </c>
      <c r="I2264" s="10" t="s">
        <v>689</v>
      </c>
      <c r="J2264" s="10" t="s">
        <v>9</v>
      </c>
      <c r="K2264" s="11">
        <v>95000</v>
      </c>
      <c r="L2264" s="59">
        <f>IFERROR(VLOOKUP(B2264,Sheet1!A:B,2,0),0)</f>
        <v>263</v>
      </c>
    </row>
    <row r="2265" spans="1:106" ht="18.75" customHeight="1">
      <c r="A2265" s="70">
        <v>2239</v>
      </c>
      <c r="B2265" s="58">
        <v>2933</v>
      </c>
      <c r="C2265" s="5" t="s">
        <v>2964</v>
      </c>
      <c r="D2265" s="9" t="s">
        <v>2998</v>
      </c>
      <c r="E2265" s="8" t="s">
        <v>401</v>
      </c>
      <c r="F2265" s="8">
        <v>2</v>
      </c>
      <c r="G2265" s="8">
        <v>1399</v>
      </c>
      <c r="H2265" s="8">
        <v>600</v>
      </c>
      <c r="I2265" s="10" t="s">
        <v>689</v>
      </c>
      <c r="J2265" s="10" t="s">
        <v>9</v>
      </c>
      <c r="K2265" s="11">
        <v>95000</v>
      </c>
      <c r="L2265" s="59">
        <f>IFERROR(VLOOKUP(B2265,Sheet1!A:B,2,0),0)</f>
        <v>296</v>
      </c>
    </row>
    <row r="2266" spans="1:106" ht="18.75" customHeight="1">
      <c r="A2266" s="70">
        <v>2240</v>
      </c>
      <c r="B2266" s="58">
        <v>2934</v>
      </c>
      <c r="C2266" s="5" t="s">
        <v>2965</v>
      </c>
      <c r="D2266" s="9" t="s">
        <v>2998</v>
      </c>
      <c r="E2266" s="8" t="s">
        <v>401</v>
      </c>
      <c r="F2266" s="8">
        <v>2</v>
      </c>
      <c r="G2266" s="8">
        <v>1399</v>
      </c>
      <c r="H2266" s="8">
        <v>504</v>
      </c>
      <c r="I2266" s="10" t="s">
        <v>689</v>
      </c>
      <c r="J2266" s="10" t="s">
        <v>9</v>
      </c>
      <c r="K2266" s="11">
        <v>80000</v>
      </c>
      <c r="L2266" s="59">
        <f>IFERROR(VLOOKUP(B2266,Sheet1!A:B,2,0),0)</f>
        <v>296</v>
      </c>
    </row>
    <row r="2267" spans="1:106" ht="18.75" customHeight="1">
      <c r="A2267" s="70">
        <v>2241</v>
      </c>
      <c r="B2267" s="58">
        <v>2935</v>
      </c>
      <c r="C2267" s="5" t="s">
        <v>2966</v>
      </c>
      <c r="D2267" s="9" t="s">
        <v>2998</v>
      </c>
      <c r="E2267" s="8" t="s">
        <v>401</v>
      </c>
      <c r="F2267" s="8">
        <v>2</v>
      </c>
      <c r="G2267" s="8">
        <v>1399</v>
      </c>
      <c r="H2267" s="8">
        <v>560</v>
      </c>
      <c r="I2267" s="10" t="s">
        <v>689</v>
      </c>
      <c r="J2267" s="10" t="s">
        <v>9</v>
      </c>
      <c r="K2267" s="11">
        <v>90000</v>
      </c>
      <c r="L2267" s="59">
        <f>IFERROR(VLOOKUP(B2267,Sheet1!A:B,2,0),0)</f>
        <v>296</v>
      </c>
    </row>
    <row r="2268" spans="1:106" ht="18.75" customHeight="1">
      <c r="A2268" s="70">
        <v>2242</v>
      </c>
      <c r="B2268" s="58">
        <v>2936</v>
      </c>
      <c r="C2268" s="5" t="s">
        <v>2967</v>
      </c>
      <c r="D2268" s="9" t="s">
        <v>2998</v>
      </c>
      <c r="E2268" s="8" t="s">
        <v>401</v>
      </c>
      <c r="F2268" s="8">
        <v>2</v>
      </c>
      <c r="G2268" s="8">
        <v>1399</v>
      </c>
      <c r="H2268" s="8">
        <v>464</v>
      </c>
      <c r="I2268" s="10" t="s">
        <v>689</v>
      </c>
      <c r="J2268" s="10" t="s">
        <v>9</v>
      </c>
      <c r="K2268" s="11">
        <v>72000</v>
      </c>
      <c r="L2268" s="59">
        <f>IFERROR(VLOOKUP(B2268,Sheet1!A:B,2,0),0)</f>
        <v>308</v>
      </c>
    </row>
    <row r="2269" spans="1:106" ht="18.75" customHeight="1">
      <c r="A2269" s="70">
        <v>2243</v>
      </c>
      <c r="B2269" s="58">
        <v>2937</v>
      </c>
      <c r="C2269" s="5" t="s">
        <v>2968</v>
      </c>
      <c r="D2269" s="9" t="s">
        <v>2998</v>
      </c>
      <c r="E2269" s="8" t="s">
        <v>401</v>
      </c>
      <c r="F2269" s="8">
        <v>2</v>
      </c>
      <c r="G2269" s="8">
        <v>1399</v>
      </c>
      <c r="H2269" s="8">
        <v>688</v>
      </c>
      <c r="I2269" s="10" t="s">
        <v>689</v>
      </c>
      <c r="J2269" s="10" t="s">
        <v>9</v>
      </c>
      <c r="K2269" s="11">
        <v>100000</v>
      </c>
      <c r="L2269" s="59">
        <f>IFERROR(VLOOKUP(B2269,Sheet1!A:B,2,0),0)</f>
        <v>289</v>
      </c>
    </row>
    <row r="2270" spans="1:106" ht="18.75" customHeight="1">
      <c r="A2270" s="70">
        <v>2244</v>
      </c>
      <c r="B2270" s="58">
        <v>3069</v>
      </c>
      <c r="C2270" s="5" t="s">
        <v>3595</v>
      </c>
      <c r="D2270" s="12" t="s">
        <v>2998</v>
      </c>
      <c r="E2270" s="10" t="s">
        <v>401</v>
      </c>
      <c r="F2270" s="14">
        <v>1</v>
      </c>
      <c r="G2270" s="8">
        <v>1399</v>
      </c>
      <c r="H2270" s="8">
        <v>704</v>
      </c>
      <c r="I2270" s="10" t="s">
        <v>689</v>
      </c>
      <c r="J2270" s="10" t="s">
        <v>9</v>
      </c>
      <c r="K2270" s="11">
        <v>135000</v>
      </c>
      <c r="L2270" s="59">
        <f>IFERROR(VLOOKUP(B2270,Sheet1!A:B,2,0),0)</f>
        <v>303</v>
      </c>
    </row>
    <row r="2271" spans="1:106" ht="18.75" customHeight="1">
      <c r="A2271" s="70">
        <v>2245</v>
      </c>
      <c r="B2271" s="58">
        <v>3070</v>
      </c>
      <c r="C2271" s="5" t="s">
        <v>3596</v>
      </c>
      <c r="D2271" s="12" t="s">
        <v>2998</v>
      </c>
      <c r="E2271" s="10" t="s">
        <v>401</v>
      </c>
      <c r="F2271" s="14">
        <v>1</v>
      </c>
      <c r="G2271" s="8">
        <v>1399</v>
      </c>
      <c r="H2271" s="8">
        <v>416</v>
      </c>
      <c r="I2271" s="10" t="s">
        <v>689</v>
      </c>
      <c r="J2271" s="10" t="s">
        <v>9</v>
      </c>
      <c r="K2271" s="11">
        <v>80000</v>
      </c>
      <c r="L2271" s="59">
        <f>IFERROR(VLOOKUP(B2271,Sheet1!A:B,2,0),0)</f>
        <v>4</v>
      </c>
    </row>
    <row r="2272" spans="1:106" ht="18.75" customHeight="1">
      <c r="A2272" s="70">
        <v>2246</v>
      </c>
      <c r="B2272" s="58">
        <v>3071</v>
      </c>
      <c r="C2272" s="5" t="s">
        <v>3597</v>
      </c>
      <c r="D2272" s="12" t="s">
        <v>2998</v>
      </c>
      <c r="E2272" s="10" t="s">
        <v>401</v>
      </c>
      <c r="F2272" s="14">
        <v>1</v>
      </c>
      <c r="G2272" s="8">
        <v>1399</v>
      </c>
      <c r="H2272" s="8">
        <v>456</v>
      </c>
      <c r="I2272" s="10" t="s">
        <v>689</v>
      </c>
      <c r="J2272" s="10" t="s">
        <v>9</v>
      </c>
      <c r="K2272" s="11">
        <v>85000</v>
      </c>
      <c r="L2272" s="59">
        <f>IFERROR(VLOOKUP(B2272,Sheet1!A:B,2,0),0)</f>
        <v>314</v>
      </c>
    </row>
    <row r="2273" spans="1:106" ht="18.75" customHeight="1">
      <c r="A2273" s="70">
        <v>2247</v>
      </c>
      <c r="B2273" s="60">
        <v>2875</v>
      </c>
      <c r="C2273" s="5" t="s">
        <v>3700</v>
      </c>
      <c r="D2273" s="9" t="s">
        <v>2873</v>
      </c>
      <c r="E2273" s="8" t="s">
        <v>401</v>
      </c>
      <c r="F2273" s="8">
        <v>1</v>
      </c>
      <c r="G2273" s="8">
        <v>1398</v>
      </c>
      <c r="H2273" s="3">
        <v>736</v>
      </c>
      <c r="I2273" s="2" t="s">
        <v>8</v>
      </c>
      <c r="J2273" s="2" t="s">
        <v>816</v>
      </c>
      <c r="K2273" s="4" t="s">
        <v>2871</v>
      </c>
      <c r="L2273" s="59">
        <f>IFERROR(VLOOKUP(B2273,Sheet1!A:B,2,0),0)</f>
        <v>69</v>
      </c>
    </row>
    <row r="2274" spans="1:106" ht="18.75" customHeight="1">
      <c r="A2274" s="70">
        <v>2248</v>
      </c>
      <c r="B2274" s="58">
        <v>3161</v>
      </c>
      <c r="C2274" s="5" t="s">
        <v>3733</v>
      </c>
      <c r="D2274" s="9" t="s">
        <v>3736</v>
      </c>
      <c r="E2274" s="8" t="s">
        <v>401</v>
      </c>
      <c r="F2274" s="8">
        <v>1</v>
      </c>
      <c r="G2274" s="8">
        <v>1400</v>
      </c>
      <c r="H2274" s="8">
        <v>200</v>
      </c>
      <c r="I2274" s="10" t="s">
        <v>689</v>
      </c>
      <c r="J2274" s="10" t="s">
        <v>738</v>
      </c>
      <c r="K2274" s="11">
        <v>40000</v>
      </c>
      <c r="L2274" s="59">
        <f>IFERROR(VLOOKUP(B2274,Sheet1!A:B,2,0),0)</f>
        <v>2</v>
      </c>
    </row>
    <row r="2275" spans="1:106" ht="18.75" customHeight="1">
      <c r="A2275" s="70">
        <v>2249</v>
      </c>
      <c r="B2275" s="58">
        <v>2174</v>
      </c>
      <c r="C2275" s="6" t="s">
        <v>2349</v>
      </c>
      <c r="D2275" s="9" t="s">
        <v>1730</v>
      </c>
      <c r="E2275" s="8" t="s">
        <v>401</v>
      </c>
      <c r="F2275" s="8">
        <v>1</v>
      </c>
      <c r="G2275" s="8">
        <v>1391</v>
      </c>
      <c r="H2275" s="14">
        <v>3924</v>
      </c>
      <c r="I2275" s="10" t="s">
        <v>232</v>
      </c>
      <c r="J2275" s="10" t="s">
        <v>233</v>
      </c>
      <c r="K2275" s="11">
        <v>5000</v>
      </c>
      <c r="L2275" s="59">
        <f>IFERROR(VLOOKUP(B2275,Sheet1!A:B,2,0),0)</f>
        <v>19</v>
      </c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  <c r="CH2275" s="40"/>
      <c r="CI2275" s="40"/>
      <c r="CJ2275" s="40"/>
      <c r="CK2275" s="40"/>
      <c r="CL2275" s="40"/>
      <c r="CM2275" s="40"/>
      <c r="CN2275" s="40"/>
      <c r="CO2275" s="40"/>
      <c r="CP2275" s="40"/>
      <c r="CQ2275" s="40"/>
      <c r="CR2275" s="40"/>
      <c r="CS2275" s="40"/>
      <c r="CT2275" s="40"/>
      <c r="CU2275" s="40"/>
      <c r="CV2275" s="40"/>
      <c r="CW2275" s="40"/>
      <c r="CX2275" s="40"/>
      <c r="CY2275" s="40"/>
      <c r="CZ2275" s="40"/>
      <c r="DA2275" s="40"/>
      <c r="DB2275" s="40"/>
    </row>
    <row r="2276" spans="1:106" ht="18.75" customHeight="1">
      <c r="A2276" s="70">
        <v>2250</v>
      </c>
      <c r="B2276" s="58">
        <v>2052</v>
      </c>
      <c r="C2276" s="6" t="s">
        <v>2652</v>
      </c>
      <c r="D2276" s="9" t="s">
        <v>1884</v>
      </c>
      <c r="E2276" s="8" t="s">
        <v>401</v>
      </c>
      <c r="F2276" s="8">
        <v>2</v>
      </c>
      <c r="G2276" s="14">
        <v>1392</v>
      </c>
      <c r="H2276" s="14">
        <v>11654</v>
      </c>
      <c r="I2276" s="10" t="s">
        <v>232</v>
      </c>
      <c r="J2276" s="10" t="s">
        <v>233</v>
      </c>
      <c r="K2276" s="11">
        <v>6000</v>
      </c>
      <c r="L2276" s="59">
        <f>IFERROR(VLOOKUP(B2276,Sheet1!A:B,2,0),0)</f>
        <v>0</v>
      </c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  <c r="CH2276" s="40"/>
      <c r="CI2276" s="40"/>
      <c r="CJ2276" s="40"/>
      <c r="CK2276" s="40"/>
      <c r="CL2276" s="40"/>
      <c r="CM2276" s="40"/>
      <c r="CN2276" s="40"/>
      <c r="CO2276" s="40"/>
      <c r="CP2276" s="40"/>
      <c r="CQ2276" s="40"/>
      <c r="CR2276" s="40"/>
      <c r="CS2276" s="40"/>
      <c r="CT2276" s="40"/>
      <c r="CU2276" s="40"/>
      <c r="CV2276" s="40"/>
      <c r="CW2276" s="40"/>
      <c r="CX2276" s="40"/>
      <c r="CY2276" s="40"/>
      <c r="CZ2276" s="40"/>
      <c r="DA2276" s="40"/>
      <c r="DB2276" s="40"/>
    </row>
    <row r="2277" spans="1:106" ht="18.75" customHeight="1">
      <c r="A2277" s="70">
        <v>2251</v>
      </c>
      <c r="B2277" s="58">
        <v>2216</v>
      </c>
      <c r="C2277" s="6" t="s">
        <v>2350</v>
      </c>
      <c r="D2277" s="9" t="s">
        <v>2308</v>
      </c>
      <c r="E2277" s="8" t="s">
        <v>401</v>
      </c>
      <c r="F2277" s="8">
        <v>2</v>
      </c>
      <c r="G2277" s="14">
        <v>1392</v>
      </c>
      <c r="H2277" s="14">
        <v>11654</v>
      </c>
      <c r="I2277" s="10" t="s">
        <v>232</v>
      </c>
      <c r="J2277" s="10" t="s">
        <v>233</v>
      </c>
      <c r="K2277" s="11">
        <v>5000</v>
      </c>
      <c r="L2277" s="59">
        <f>IFERROR(VLOOKUP(B2277,Sheet1!A:B,2,0),0)</f>
        <v>723</v>
      </c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  <c r="CH2277" s="40"/>
      <c r="CI2277" s="40"/>
      <c r="CJ2277" s="40"/>
      <c r="CK2277" s="40"/>
      <c r="CL2277" s="40"/>
      <c r="CM2277" s="40"/>
      <c r="CN2277" s="40"/>
      <c r="CO2277" s="40"/>
      <c r="CP2277" s="40"/>
      <c r="CQ2277" s="40"/>
      <c r="CR2277" s="40"/>
      <c r="CS2277" s="40"/>
      <c r="CT2277" s="40"/>
      <c r="CU2277" s="40"/>
      <c r="CV2277" s="40"/>
      <c r="CW2277" s="40"/>
      <c r="CX2277" s="40"/>
      <c r="CY2277" s="40"/>
      <c r="CZ2277" s="40"/>
      <c r="DA2277" s="40"/>
      <c r="DB2277" s="40"/>
    </row>
    <row r="2278" spans="1:106" ht="18.75" customHeight="1">
      <c r="A2278" s="70">
        <v>2252</v>
      </c>
      <c r="B2278" s="58">
        <v>2226</v>
      </c>
      <c r="C2278" s="6" t="s">
        <v>2351</v>
      </c>
      <c r="D2278" s="9" t="s">
        <v>2309</v>
      </c>
      <c r="E2278" s="8" t="s">
        <v>401</v>
      </c>
      <c r="F2278" s="8">
        <v>1</v>
      </c>
      <c r="G2278" s="14">
        <v>1392</v>
      </c>
      <c r="H2278" s="14">
        <v>11654</v>
      </c>
      <c r="I2278" s="10" t="s">
        <v>232</v>
      </c>
      <c r="J2278" s="10" t="s">
        <v>233</v>
      </c>
      <c r="K2278" s="11">
        <v>5000</v>
      </c>
      <c r="L2278" s="59">
        <f>IFERROR(VLOOKUP(B2278,Sheet1!A:B,2,0),0)</f>
        <v>688</v>
      </c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  <c r="CH2278" s="40"/>
      <c r="CI2278" s="40"/>
      <c r="CJ2278" s="40"/>
      <c r="CK2278" s="40"/>
      <c r="CL2278" s="40"/>
      <c r="CM2278" s="40"/>
      <c r="CN2278" s="40"/>
      <c r="CO2278" s="40"/>
      <c r="CP2278" s="40"/>
      <c r="CQ2278" s="40"/>
      <c r="CR2278" s="40"/>
      <c r="CS2278" s="40"/>
      <c r="CT2278" s="40"/>
      <c r="CU2278" s="40"/>
      <c r="CV2278" s="40"/>
      <c r="CW2278" s="40"/>
      <c r="CX2278" s="40"/>
      <c r="CY2278" s="40"/>
      <c r="CZ2278" s="40"/>
      <c r="DA2278" s="40"/>
      <c r="DB2278" s="40"/>
    </row>
    <row r="2279" spans="1:106" ht="18.75" customHeight="1">
      <c r="A2279" s="70">
        <v>2253</v>
      </c>
      <c r="B2279" s="58">
        <v>2270</v>
      </c>
      <c r="C2279" s="6" t="s">
        <v>2352</v>
      </c>
      <c r="D2279" s="9" t="s">
        <v>2280</v>
      </c>
      <c r="E2279" s="8" t="s">
        <v>401</v>
      </c>
      <c r="F2279" s="8">
        <v>1</v>
      </c>
      <c r="G2279" s="8">
        <v>1393</v>
      </c>
      <c r="H2279" s="14">
        <v>11654</v>
      </c>
      <c r="I2279" s="10" t="s">
        <v>232</v>
      </c>
      <c r="J2279" s="10" t="s">
        <v>233</v>
      </c>
      <c r="K2279" s="11">
        <v>6000</v>
      </c>
      <c r="L2279" s="59">
        <f>IFERROR(VLOOKUP(B2279,Sheet1!A:B,2,0),0)</f>
        <v>0</v>
      </c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  <c r="CH2279" s="40"/>
      <c r="CI2279" s="40"/>
      <c r="CJ2279" s="40"/>
      <c r="CK2279" s="40"/>
      <c r="CL2279" s="40"/>
      <c r="CM2279" s="40"/>
      <c r="CN2279" s="40"/>
      <c r="CO2279" s="40"/>
      <c r="CP2279" s="40"/>
      <c r="CQ2279" s="40"/>
      <c r="CR2279" s="40"/>
      <c r="CS2279" s="40"/>
      <c r="CT2279" s="40"/>
      <c r="CU2279" s="40"/>
      <c r="CV2279" s="40"/>
      <c r="CW2279" s="40"/>
      <c r="CX2279" s="40"/>
      <c r="CY2279" s="40"/>
      <c r="CZ2279" s="40"/>
      <c r="DA2279" s="40"/>
      <c r="DB2279" s="40"/>
    </row>
    <row r="2280" spans="1:106" ht="18.75" customHeight="1">
      <c r="A2280" s="70">
        <v>2254</v>
      </c>
      <c r="B2280" s="58">
        <v>2271</v>
      </c>
      <c r="C2280" s="6" t="s">
        <v>2353</v>
      </c>
      <c r="D2280" s="9" t="s">
        <v>2310</v>
      </c>
      <c r="E2280" s="8" t="s">
        <v>401</v>
      </c>
      <c r="F2280" s="8">
        <v>1</v>
      </c>
      <c r="G2280" s="8">
        <v>1393</v>
      </c>
      <c r="H2280" s="14">
        <v>11654</v>
      </c>
      <c r="I2280" s="10" t="s">
        <v>232</v>
      </c>
      <c r="J2280" s="10" t="s">
        <v>233</v>
      </c>
      <c r="K2280" s="11">
        <v>6000</v>
      </c>
      <c r="L2280" s="59">
        <f>IFERROR(VLOOKUP(B2280,Sheet1!A:B,2,0),0)</f>
        <v>736</v>
      </c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  <c r="CH2280" s="40"/>
      <c r="CI2280" s="40"/>
      <c r="CJ2280" s="40"/>
      <c r="CK2280" s="40"/>
      <c r="CL2280" s="40"/>
      <c r="CM2280" s="40"/>
      <c r="CN2280" s="40"/>
      <c r="CO2280" s="40"/>
      <c r="CP2280" s="40"/>
      <c r="CQ2280" s="40"/>
      <c r="CR2280" s="40"/>
      <c r="CS2280" s="40"/>
      <c r="CT2280" s="40"/>
      <c r="CU2280" s="40"/>
      <c r="CV2280" s="40"/>
      <c r="CW2280" s="40"/>
      <c r="CX2280" s="40"/>
      <c r="CY2280" s="40"/>
      <c r="CZ2280" s="40"/>
      <c r="DA2280" s="40"/>
      <c r="DB2280" s="40"/>
    </row>
    <row r="2281" spans="1:106" ht="18.75" customHeight="1">
      <c r="A2281" s="70">
        <v>2255</v>
      </c>
      <c r="B2281" s="58">
        <v>2915</v>
      </c>
      <c r="C2281" s="5" t="s">
        <v>3466</v>
      </c>
      <c r="D2281" s="9" t="s">
        <v>3469</v>
      </c>
      <c r="E2281" s="8" t="s">
        <v>401</v>
      </c>
      <c r="F2281" s="8">
        <v>1</v>
      </c>
      <c r="G2281" s="8">
        <v>1399</v>
      </c>
      <c r="H2281" s="8">
        <v>152</v>
      </c>
      <c r="I2281" s="10" t="s">
        <v>689</v>
      </c>
      <c r="J2281" s="10" t="s">
        <v>738</v>
      </c>
      <c r="K2281" s="11">
        <v>22000</v>
      </c>
      <c r="L2281" s="59">
        <f>IFERROR(VLOOKUP(B2281,Sheet1!A:B,2,0),0)</f>
        <v>361</v>
      </c>
    </row>
    <row r="2282" spans="1:106" ht="18.75" customHeight="1">
      <c r="A2282" s="70">
        <v>2256</v>
      </c>
      <c r="B2282" s="58">
        <v>3162</v>
      </c>
      <c r="C2282" s="5" t="s">
        <v>3734</v>
      </c>
      <c r="D2282" s="9" t="s">
        <v>3737</v>
      </c>
      <c r="E2282" s="8" t="s">
        <v>401</v>
      </c>
      <c r="F2282" s="17">
        <v>2</v>
      </c>
      <c r="G2282" s="17">
        <v>1401</v>
      </c>
      <c r="H2282" s="8">
        <v>108</v>
      </c>
      <c r="I2282" s="10" t="s">
        <v>689</v>
      </c>
      <c r="J2282" s="10" t="s">
        <v>738</v>
      </c>
      <c r="K2282" s="16">
        <v>45000</v>
      </c>
      <c r="L2282" s="59">
        <f>IFERROR(VLOOKUP(B2282,Sheet1!A:B,2,0),0)</f>
        <v>317</v>
      </c>
    </row>
    <row r="2283" spans="1:106" ht="18.75" customHeight="1">
      <c r="A2283" s="70">
        <v>2257</v>
      </c>
      <c r="B2283" s="54"/>
      <c r="C2283" s="26" t="s">
        <v>2594</v>
      </c>
      <c r="D2283" s="28"/>
      <c r="E2283" s="29"/>
      <c r="F2283" s="29"/>
      <c r="G2283" s="29"/>
      <c r="H2283" s="29"/>
      <c r="I2283" s="25"/>
      <c r="J2283" s="25"/>
      <c r="K2283" s="30"/>
      <c r="L2283" s="59">
        <f>IFERROR(VLOOKUP(B2283,Sheet1!A:B,2,0),0)</f>
        <v>0</v>
      </c>
    </row>
    <row r="2284" spans="1:106" ht="18.75" customHeight="1">
      <c r="A2284" s="70">
        <v>2258</v>
      </c>
      <c r="B2284" s="56"/>
      <c r="C2284" s="27" t="s">
        <v>928</v>
      </c>
      <c r="D2284" s="9"/>
      <c r="E2284" s="8"/>
      <c r="F2284" s="8"/>
      <c r="G2284" s="8"/>
      <c r="H2284" s="8"/>
      <c r="I2284" s="10"/>
      <c r="J2284" s="10"/>
      <c r="K2284" s="11"/>
      <c r="L2284" s="59">
        <f>IFERROR(VLOOKUP(B2284,Sheet1!A:B,2,0),0)</f>
        <v>0</v>
      </c>
    </row>
    <row r="2285" spans="1:106" ht="18.75" customHeight="1">
      <c r="A2285" s="70">
        <v>2259</v>
      </c>
      <c r="B2285" s="58">
        <v>2278</v>
      </c>
      <c r="C2285" s="6" t="s">
        <v>1319</v>
      </c>
      <c r="D2285" s="9" t="s">
        <v>2023</v>
      </c>
      <c r="E2285" s="8" t="s">
        <v>934</v>
      </c>
      <c r="F2285" s="8">
        <v>1</v>
      </c>
      <c r="G2285" s="14">
        <v>1392</v>
      </c>
      <c r="H2285" s="8">
        <v>40</v>
      </c>
      <c r="I2285" s="10" t="s">
        <v>689</v>
      </c>
      <c r="J2285" s="10" t="s">
        <v>738</v>
      </c>
      <c r="K2285" s="11">
        <v>2000</v>
      </c>
      <c r="L2285" s="59">
        <f>IFERROR(VLOOKUP(B2285,Sheet1!A:B,2,0),0)</f>
        <v>0</v>
      </c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  <c r="CH2285" s="40"/>
      <c r="CI2285" s="40"/>
      <c r="CJ2285" s="40"/>
      <c r="CK2285" s="40"/>
      <c r="CL2285" s="40"/>
      <c r="CM2285" s="40"/>
      <c r="CN2285" s="40"/>
      <c r="CO2285" s="40"/>
      <c r="CP2285" s="40"/>
      <c r="CQ2285" s="40"/>
      <c r="CR2285" s="40"/>
      <c r="CS2285" s="40"/>
      <c r="CT2285" s="40"/>
      <c r="CU2285" s="40"/>
      <c r="CV2285" s="40"/>
      <c r="CW2285" s="40"/>
      <c r="CX2285" s="40"/>
      <c r="CY2285" s="40"/>
      <c r="CZ2285" s="40"/>
      <c r="DA2285" s="40"/>
      <c r="DB2285" s="40"/>
    </row>
    <row r="2286" spans="1:106" ht="18.75" customHeight="1">
      <c r="A2286" s="70">
        <v>2260</v>
      </c>
      <c r="B2286" s="58">
        <v>1894</v>
      </c>
      <c r="C2286" s="6" t="s">
        <v>525</v>
      </c>
      <c r="D2286" s="9" t="s">
        <v>2229</v>
      </c>
      <c r="E2286" s="8" t="s">
        <v>871</v>
      </c>
      <c r="F2286" s="8">
        <v>1</v>
      </c>
      <c r="G2286" s="8">
        <v>1389</v>
      </c>
      <c r="H2286" s="8">
        <v>16</v>
      </c>
      <c r="I2286" s="10" t="s">
        <v>405</v>
      </c>
      <c r="J2286" s="10" t="s">
        <v>743</v>
      </c>
      <c r="K2286" s="13">
        <v>15000</v>
      </c>
      <c r="L2286" s="59">
        <f>IFERROR(VLOOKUP(B2286,Sheet1!A:B,2,0),0)</f>
        <v>1174</v>
      </c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  <c r="CH2286" s="40"/>
      <c r="CI2286" s="40"/>
      <c r="CJ2286" s="40"/>
      <c r="CK2286" s="40"/>
      <c r="CL2286" s="40"/>
      <c r="CM2286" s="40"/>
      <c r="CN2286" s="40"/>
      <c r="CO2286" s="40"/>
      <c r="CP2286" s="40"/>
      <c r="CQ2286" s="40"/>
      <c r="CR2286" s="40"/>
      <c r="CW2286" s="40"/>
      <c r="CX2286" s="40"/>
      <c r="CY2286" s="40"/>
      <c r="CZ2286" s="40"/>
      <c r="DA2286" s="40"/>
      <c r="DB2286" s="40"/>
    </row>
    <row r="2287" spans="1:106" ht="18.75" customHeight="1">
      <c r="A2287" s="70">
        <v>2261</v>
      </c>
      <c r="B2287" s="58">
        <v>1250</v>
      </c>
      <c r="C2287" s="6" t="s">
        <v>3926</v>
      </c>
      <c r="D2287" s="9" t="s">
        <v>2066</v>
      </c>
      <c r="E2287" s="8" t="s">
        <v>854</v>
      </c>
      <c r="F2287" s="8">
        <v>6</v>
      </c>
      <c r="G2287" s="8">
        <v>1393</v>
      </c>
      <c r="H2287" s="8">
        <v>68</v>
      </c>
      <c r="I2287" s="10" t="s">
        <v>689</v>
      </c>
      <c r="J2287" s="10" t="s">
        <v>738</v>
      </c>
      <c r="K2287" s="11">
        <v>3000</v>
      </c>
      <c r="L2287" s="59">
        <f>IFERROR(VLOOKUP(B2287,Sheet1!A:B,2,0),0)</f>
        <v>0</v>
      </c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  <c r="CH2287" s="40"/>
      <c r="CI2287" s="40"/>
      <c r="CJ2287" s="40"/>
      <c r="CK2287" s="40"/>
      <c r="CL2287" s="40"/>
      <c r="CM2287" s="40"/>
      <c r="CN2287" s="40"/>
      <c r="CO2287" s="40"/>
      <c r="CP2287" s="40"/>
      <c r="CQ2287" s="40"/>
      <c r="CR2287" s="40"/>
      <c r="CS2287" s="40"/>
      <c r="CT2287" s="40"/>
      <c r="CU2287" s="40"/>
      <c r="CV2287" s="40"/>
      <c r="CW2287" s="40"/>
      <c r="CX2287" s="40"/>
      <c r="CY2287" s="40"/>
      <c r="CZ2287" s="40"/>
      <c r="DA2287" s="40"/>
      <c r="DB2287" s="40"/>
    </row>
    <row r="2288" spans="1:106" ht="18.75" customHeight="1">
      <c r="A2288" s="70">
        <v>2262</v>
      </c>
      <c r="B2288" s="58">
        <v>2243</v>
      </c>
      <c r="C2288" s="6" t="s">
        <v>1292</v>
      </c>
      <c r="D2288" s="9" t="s">
        <v>2231</v>
      </c>
      <c r="E2288" s="8" t="s">
        <v>927</v>
      </c>
      <c r="F2288" s="8">
        <v>1</v>
      </c>
      <c r="G2288" s="14">
        <v>1392</v>
      </c>
      <c r="H2288" s="8">
        <v>32</v>
      </c>
      <c r="I2288" s="10" t="s">
        <v>689</v>
      </c>
      <c r="J2288" s="10" t="s">
        <v>738</v>
      </c>
      <c r="K2288" s="11">
        <v>2500</v>
      </c>
      <c r="L2288" s="59">
        <f>IFERROR(VLOOKUP(B2288,Sheet1!A:B,2,0),0)</f>
        <v>11</v>
      </c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  <c r="CH2288" s="40"/>
      <c r="CI2288" s="40"/>
      <c r="CJ2288" s="40"/>
      <c r="CK2288" s="40"/>
      <c r="CL2288" s="40"/>
      <c r="CM2288" s="40"/>
      <c r="CN2288" s="40"/>
      <c r="CO2288" s="40"/>
      <c r="CP2288" s="40"/>
      <c r="CQ2288" s="40"/>
      <c r="CR2288" s="40"/>
      <c r="CS2288" s="40"/>
      <c r="CT2288" s="40"/>
      <c r="CU2288" s="40"/>
      <c r="CV2288" s="40"/>
      <c r="CW2288" s="40"/>
      <c r="CX2288" s="40"/>
      <c r="CY2288" s="40"/>
      <c r="CZ2288" s="40"/>
      <c r="DA2288" s="40"/>
      <c r="DB2288" s="40"/>
    </row>
    <row r="2289" spans="1:106" ht="18.75" customHeight="1">
      <c r="A2289" s="70">
        <v>2263</v>
      </c>
      <c r="B2289" s="58">
        <v>1755</v>
      </c>
      <c r="C2289" s="5" t="s">
        <v>3850</v>
      </c>
      <c r="D2289" s="9" t="s">
        <v>1697</v>
      </c>
      <c r="E2289" s="8" t="s">
        <v>627</v>
      </c>
      <c r="F2289" s="8">
        <v>2</v>
      </c>
      <c r="G2289" s="8">
        <v>1401</v>
      </c>
      <c r="H2289" s="8">
        <v>28</v>
      </c>
      <c r="I2289" s="10" t="s">
        <v>3851</v>
      </c>
      <c r="J2289" s="10" t="s">
        <v>743</v>
      </c>
      <c r="K2289" s="11">
        <v>30000</v>
      </c>
      <c r="L2289" s="59">
        <f>IFERROR(VLOOKUP(B2289,Sheet1!A:B,2,0),0)</f>
        <v>526</v>
      </c>
      <c r="M2289" s="44"/>
      <c r="N2289" s="44"/>
      <c r="O2289" s="44"/>
      <c r="P2289" s="44"/>
      <c r="Q2289" s="44"/>
      <c r="R2289" s="44"/>
      <c r="S2289" s="44"/>
      <c r="T2289" s="44"/>
      <c r="U2289" s="44"/>
      <c r="V2289" s="44"/>
      <c r="W2289" s="44"/>
      <c r="X2289" s="44"/>
      <c r="Y2289" s="44"/>
      <c r="Z2289" s="44"/>
      <c r="AA2289" s="44"/>
      <c r="AB2289" s="44"/>
      <c r="AC2289" s="44"/>
      <c r="AD2289" s="44"/>
      <c r="AE2289" s="44"/>
      <c r="AF2289" s="44"/>
      <c r="AG2289" s="44"/>
      <c r="AH2289" s="44"/>
      <c r="AI2289" s="44"/>
      <c r="AJ2289" s="44"/>
      <c r="AK2289" s="44"/>
      <c r="AL2289" s="44"/>
      <c r="AM2289" s="44"/>
      <c r="AN2289" s="44"/>
      <c r="AO2289" s="44"/>
      <c r="AP2289" s="44"/>
      <c r="AQ2289" s="44"/>
      <c r="AR2289" s="44"/>
      <c r="AS2289" s="44"/>
      <c r="AT2289" s="44"/>
      <c r="AU2289" s="44"/>
      <c r="AV2289" s="44"/>
      <c r="AW2289" s="44"/>
      <c r="AX2289" s="44"/>
      <c r="AY2289" s="44"/>
      <c r="AZ2289" s="44"/>
      <c r="BA2289" s="44"/>
      <c r="BB2289" s="44"/>
      <c r="BC2289" s="44"/>
      <c r="BD2289" s="44"/>
      <c r="BE2289" s="44"/>
      <c r="BF2289" s="44"/>
      <c r="BG2289" s="44"/>
      <c r="BH2289" s="44"/>
      <c r="BI2289" s="44"/>
      <c r="BJ2289" s="44"/>
      <c r="BK2289" s="44"/>
      <c r="BL2289" s="44"/>
      <c r="BM2289" s="44"/>
      <c r="BN2289" s="44"/>
      <c r="BO2289" s="44"/>
      <c r="BP2289" s="44"/>
      <c r="BQ2289" s="44"/>
      <c r="BR2289" s="44"/>
      <c r="BS2289" s="44"/>
      <c r="BT2289" s="44"/>
      <c r="BU2289" s="44"/>
      <c r="BV2289" s="44"/>
      <c r="BW2289" s="44"/>
      <c r="BX2289" s="44"/>
      <c r="BY2289" s="44"/>
      <c r="BZ2289" s="44"/>
      <c r="CA2289" s="44"/>
      <c r="CB2289" s="44"/>
      <c r="CC2289" s="44"/>
      <c r="CD2289" s="44"/>
      <c r="CE2289" s="44"/>
      <c r="CF2289" s="44"/>
      <c r="CG2289" s="44"/>
      <c r="CH2289" s="44"/>
      <c r="CI2289" s="44"/>
      <c r="CJ2289" s="44"/>
      <c r="CK2289" s="44"/>
      <c r="CL2289" s="44"/>
      <c r="CM2289" s="44"/>
      <c r="CN2289" s="44"/>
      <c r="CO2289" s="44"/>
      <c r="CP2289" s="44"/>
      <c r="CQ2289" s="44"/>
      <c r="CR2289" s="44"/>
      <c r="CS2289" s="44"/>
      <c r="CT2289" s="44"/>
      <c r="CU2289" s="44"/>
      <c r="CV2289" s="44"/>
      <c r="CW2289" s="44"/>
      <c r="CX2289" s="44"/>
      <c r="CY2289" s="44"/>
      <c r="CZ2289" s="44"/>
      <c r="DA2289" s="44"/>
      <c r="DB2289" s="44"/>
    </row>
    <row r="2290" spans="1:106" ht="18.75" customHeight="1">
      <c r="A2290" s="70">
        <v>2264</v>
      </c>
      <c r="B2290" s="61">
        <v>3307</v>
      </c>
      <c r="C2290" s="21" t="s">
        <v>3980</v>
      </c>
      <c r="D2290" s="19" t="s">
        <v>3565</v>
      </c>
      <c r="E2290" s="15" t="s">
        <v>927</v>
      </c>
      <c r="F2290" s="17">
        <v>1</v>
      </c>
      <c r="G2290" s="17">
        <v>1401</v>
      </c>
      <c r="K2290" s="16">
        <v>105000</v>
      </c>
      <c r="L2290" s="59">
        <f>IFERROR(VLOOKUP(B2290,Sheet1!A:B,2,0),0)</f>
        <v>0</v>
      </c>
    </row>
    <row r="2291" spans="1:106" ht="18.75" customHeight="1">
      <c r="A2291" s="70">
        <v>2265</v>
      </c>
      <c r="B2291" s="56">
        <v>3020</v>
      </c>
      <c r="C2291" s="5" t="s">
        <v>3564</v>
      </c>
      <c r="D2291" s="12" t="s">
        <v>3565</v>
      </c>
      <c r="E2291" s="10" t="s">
        <v>801</v>
      </c>
      <c r="F2291" s="8">
        <v>2</v>
      </c>
      <c r="G2291" s="8">
        <v>1401</v>
      </c>
      <c r="H2291" s="8">
        <v>84</v>
      </c>
      <c r="I2291" s="10" t="s">
        <v>487</v>
      </c>
      <c r="J2291" s="10" t="s">
        <v>738</v>
      </c>
      <c r="K2291" s="11">
        <v>115000</v>
      </c>
      <c r="L2291" s="59">
        <f>IFERROR(VLOOKUP(B2291,Sheet1!A:B,2,0),0)</f>
        <v>0</v>
      </c>
      <c r="M2291" s="44"/>
      <c r="N2291" s="44"/>
      <c r="O2291" s="44"/>
      <c r="P2291" s="44"/>
      <c r="Q2291" s="44"/>
      <c r="R2291" s="44"/>
      <c r="S2291" s="44"/>
      <c r="T2291" s="44"/>
      <c r="U2291" s="44"/>
      <c r="V2291" s="44"/>
      <c r="W2291" s="44"/>
      <c r="X2291" s="44"/>
      <c r="Y2291" s="44"/>
      <c r="Z2291" s="44"/>
      <c r="AA2291" s="44"/>
      <c r="AB2291" s="44"/>
      <c r="AC2291" s="44"/>
      <c r="AD2291" s="44"/>
      <c r="AE2291" s="44"/>
      <c r="AF2291" s="44"/>
      <c r="AG2291" s="44"/>
      <c r="AH2291" s="44"/>
      <c r="AI2291" s="44"/>
      <c r="AJ2291" s="44"/>
      <c r="AK2291" s="44"/>
      <c r="AL2291" s="44"/>
      <c r="AM2291" s="44"/>
      <c r="AN2291" s="44"/>
      <c r="AO2291" s="44"/>
      <c r="AP2291" s="44"/>
      <c r="AQ2291" s="44"/>
      <c r="AR2291" s="44"/>
      <c r="AS2291" s="44"/>
      <c r="AT2291" s="44"/>
      <c r="AU2291" s="44"/>
      <c r="AV2291" s="44"/>
      <c r="AW2291" s="44"/>
      <c r="AX2291" s="44"/>
      <c r="AY2291" s="44"/>
      <c r="AZ2291" s="44"/>
      <c r="BA2291" s="44"/>
      <c r="BB2291" s="44"/>
      <c r="BC2291" s="44"/>
      <c r="BD2291" s="44"/>
      <c r="BE2291" s="44"/>
      <c r="BF2291" s="44"/>
      <c r="BG2291" s="44"/>
      <c r="BH2291" s="44"/>
      <c r="BI2291" s="44"/>
      <c r="BJ2291" s="44"/>
      <c r="BK2291" s="44"/>
      <c r="BL2291" s="44"/>
      <c r="BM2291" s="44"/>
      <c r="BN2291" s="44"/>
      <c r="BO2291" s="44"/>
      <c r="BP2291" s="44"/>
      <c r="BQ2291" s="44"/>
      <c r="BR2291" s="44"/>
      <c r="BS2291" s="44"/>
      <c r="BT2291" s="44"/>
      <c r="BU2291" s="44"/>
      <c r="BV2291" s="44"/>
      <c r="BW2291" s="44"/>
      <c r="BX2291" s="44"/>
      <c r="BY2291" s="44"/>
      <c r="BZ2291" s="44"/>
      <c r="CA2291" s="44"/>
      <c r="CB2291" s="44"/>
      <c r="CC2291" s="44"/>
      <c r="CD2291" s="44"/>
      <c r="CE2291" s="44"/>
      <c r="CF2291" s="44"/>
      <c r="CG2291" s="44"/>
      <c r="CH2291" s="44"/>
      <c r="CI2291" s="44"/>
      <c r="CJ2291" s="44"/>
      <c r="CK2291" s="44"/>
      <c r="CL2291" s="44"/>
      <c r="CM2291" s="44"/>
      <c r="CN2291" s="44"/>
      <c r="CO2291" s="44"/>
      <c r="CP2291" s="44"/>
      <c r="CQ2291" s="44"/>
      <c r="CR2291" s="44"/>
      <c r="CS2291" s="44"/>
      <c r="CT2291" s="44"/>
      <c r="CU2291" s="44"/>
      <c r="CV2291" s="44"/>
      <c r="CW2291" s="44"/>
      <c r="CX2291" s="44"/>
      <c r="CY2291" s="44"/>
      <c r="CZ2291" s="44"/>
      <c r="DA2291" s="44"/>
      <c r="DB2291" s="44"/>
    </row>
    <row r="2292" spans="1:106" ht="18.75" customHeight="1">
      <c r="A2292" s="70">
        <v>2266</v>
      </c>
      <c r="B2292" s="58">
        <v>2141</v>
      </c>
      <c r="C2292" s="6" t="s">
        <v>1218</v>
      </c>
      <c r="D2292" s="9" t="s">
        <v>1969</v>
      </c>
      <c r="E2292" s="8" t="s">
        <v>1219</v>
      </c>
      <c r="F2292" s="8">
        <v>1</v>
      </c>
      <c r="G2292" s="8">
        <v>1391</v>
      </c>
      <c r="H2292" s="8">
        <v>32</v>
      </c>
      <c r="I2292" s="10" t="s">
        <v>689</v>
      </c>
      <c r="J2292" s="10" t="s">
        <v>738</v>
      </c>
      <c r="K2292" s="11">
        <v>1200</v>
      </c>
      <c r="L2292" s="59">
        <f>IFERROR(VLOOKUP(B2292,Sheet1!A:B,2,0),0)</f>
        <v>0</v>
      </c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  <c r="CH2292" s="40"/>
      <c r="CI2292" s="40"/>
      <c r="CJ2292" s="40"/>
      <c r="CK2292" s="40"/>
      <c r="CL2292" s="40"/>
      <c r="CM2292" s="40"/>
      <c r="CN2292" s="40"/>
      <c r="CO2292" s="40"/>
      <c r="CP2292" s="40"/>
      <c r="CQ2292" s="40"/>
      <c r="CR2292" s="40"/>
      <c r="CS2292" s="40"/>
      <c r="CT2292" s="40"/>
      <c r="CU2292" s="40"/>
      <c r="CV2292" s="40"/>
      <c r="CW2292" s="40"/>
      <c r="CX2292" s="40"/>
      <c r="CY2292" s="40"/>
      <c r="CZ2292" s="40"/>
      <c r="DA2292" s="40"/>
      <c r="DB2292" s="40"/>
    </row>
    <row r="2293" spans="1:106" ht="18.75" customHeight="1">
      <c r="A2293" s="70">
        <v>2267</v>
      </c>
      <c r="B2293" s="58">
        <v>1249</v>
      </c>
      <c r="C2293" s="6" t="s">
        <v>759</v>
      </c>
      <c r="D2293" s="9" t="s">
        <v>2064</v>
      </c>
      <c r="E2293" s="8" t="s">
        <v>854</v>
      </c>
      <c r="F2293" s="8">
        <v>3</v>
      </c>
      <c r="G2293" s="8">
        <v>1393</v>
      </c>
      <c r="H2293" s="8">
        <v>76</v>
      </c>
      <c r="I2293" s="10" t="s">
        <v>689</v>
      </c>
      <c r="J2293" s="10" t="s">
        <v>738</v>
      </c>
      <c r="K2293" s="11">
        <v>3500</v>
      </c>
      <c r="L2293" s="59">
        <f>IFERROR(VLOOKUP(B2293,Sheet1!A:B,2,0),0)</f>
        <v>0</v>
      </c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  <c r="CH2293" s="40"/>
      <c r="CI2293" s="40"/>
      <c r="CJ2293" s="40"/>
      <c r="CK2293" s="40"/>
      <c r="CL2293" s="40"/>
      <c r="CM2293" s="40"/>
      <c r="CN2293" s="40"/>
      <c r="CO2293" s="40"/>
      <c r="CP2293" s="40"/>
      <c r="CQ2293" s="40"/>
      <c r="CR2293" s="40"/>
      <c r="CS2293" s="40"/>
      <c r="CT2293" s="40"/>
      <c r="CU2293" s="40"/>
      <c r="CV2293" s="40"/>
      <c r="CW2293" s="40"/>
      <c r="CX2293" s="40"/>
      <c r="CY2293" s="40"/>
      <c r="CZ2293" s="40"/>
      <c r="DA2293" s="40"/>
      <c r="DB2293" s="40"/>
    </row>
    <row r="2294" spans="1:106" ht="18.75" customHeight="1">
      <c r="A2294" s="70">
        <v>2268</v>
      </c>
      <c r="B2294" s="58">
        <v>1458</v>
      </c>
      <c r="C2294" s="6" t="s">
        <v>590</v>
      </c>
      <c r="D2294" s="9" t="s">
        <v>2108</v>
      </c>
      <c r="E2294" s="8" t="s">
        <v>871</v>
      </c>
      <c r="F2294" s="8">
        <v>3</v>
      </c>
      <c r="G2294" s="8">
        <v>1393</v>
      </c>
      <c r="H2294" s="8">
        <v>68</v>
      </c>
      <c r="I2294" s="10" t="s">
        <v>689</v>
      </c>
      <c r="J2294" s="10" t="s">
        <v>738</v>
      </c>
      <c r="K2294" s="13">
        <v>15000</v>
      </c>
      <c r="L2294" s="59">
        <f>IFERROR(VLOOKUP(B2294,Sheet1!A:B,2,0),0)</f>
        <v>600</v>
      </c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  <c r="CH2294" s="40"/>
      <c r="CI2294" s="40"/>
      <c r="CJ2294" s="40"/>
      <c r="CK2294" s="40"/>
      <c r="CL2294" s="40"/>
      <c r="CM2294" s="40"/>
      <c r="CN2294" s="40"/>
      <c r="CO2294" s="40"/>
      <c r="CP2294" s="40"/>
      <c r="CQ2294" s="40"/>
      <c r="CR2294" s="40"/>
      <c r="CS2294" s="40"/>
      <c r="CT2294" s="40"/>
      <c r="CU2294" s="40"/>
      <c r="CV2294" s="40"/>
      <c r="CW2294" s="40"/>
      <c r="CX2294" s="40"/>
      <c r="CY2294" s="40"/>
      <c r="CZ2294" s="40"/>
      <c r="DA2294" s="40"/>
      <c r="DB2294" s="40"/>
    </row>
    <row r="2295" spans="1:106" ht="18.75" customHeight="1">
      <c r="A2295" s="70">
        <v>2269</v>
      </c>
      <c r="B2295" s="58">
        <v>1919</v>
      </c>
      <c r="C2295" s="6" t="s">
        <v>2855</v>
      </c>
      <c r="D2295" s="9" t="s">
        <v>1697</v>
      </c>
      <c r="E2295" s="8" t="s">
        <v>3376</v>
      </c>
      <c r="F2295" s="8">
        <v>1</v>
      </c>
      <c r="G2295" s="8">
        <v>1389</v>
      </c>
      <c r="H2295" s="8">
        <v>16</v>
      </c>
      <c r="I2295" s="10" t="s">
        <v>405</v>
      </c>
      <c r="J2295" s="10" t="s">
        <v>699</v>
      </c>
      <c r="K2295" s="13">
        <v>15000</v>
      </c>
      <c r="L2295" s="59">
        <f>IFERROR(VLOOKUP(B2295,Sheet1!A:B,2,0),0)</f>
        <v>37</v>
      </c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  <c r="CH2295" s="40"/>
      <c r="CI2295" s="40"/>
      <c r="CJ2295" s="40"/>
      <c r="CK2295" s="40"/>
      <c r="CL2295" s="40"/>
      <c r="CM2295" s="40"/>
      <c r="CN2295" s="40"/>
      <c r="CO2295" s="40"/>
      <c r="CP2295" s="40"/>
      <c r="CQ2295" s="40"/>
      <c r="CR2295" s="40"/>
      <c r="CS2295" s="40"/>
      <c r="CT2295" s="40"/>
      <c r="CU2295" s="40"/>
      <c r="CV2295" s="40"/>
      <c r="CW2295" s="40"/>
      <c r="CX2295" s="40"/>
      <c r="CY2295" s="40"/>
      <c r="CZ2295" s="40"/>
      <c r="DA2295" s="40"/>
      <c r="DB2295" s="40"/>
    </row>
    <row r="2296" spans="1:106" ht="18.75" customHeight="1">
      <c r="A2296" s="70">
        <v>2270</v>
      </c>
      <c r="B2296" s="58">
        <v>2146</v>
      </c>
      <c r="C2296" s="6" t="s">
        <v>1220</v>
      </c>
      <c r="D2296" s="9" t="s">
        <v>1969</v>
      </c>
      <c r="E2296" s="8" t="s">
        <v>1219</v>
      </c>
      <c r="F2296" s="8">
        <v>1</v>
      </c>
      <c r="G2296" s="8">
        <v>1391</v>
      </c>
      <c r="H2296" s="8">
        <v>32</v>
      </c>
      <c r="I2296" s="10" t="s">
        <v>689</v>
      </c>
      <c r="J2296" s="10" t="s">
        <v>738</v>
      </c>
      <c r="K2296" s="11">
        <v>1200</v>
      </c>
      <c r="L2296" s="59">
        <f>IFERROR(VLOOKUP(B2296,Sheet1!A:B,2,0),0)</f>
        <v>0</v>
      </c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  <c r="CH2296" s="40"/>
      <c r="CI2296" s="40"/>
      <c r="CJ2296" s="40"/>
      <c r="CK2296" s="40"/>
      <c r="CL2296" s="40"/>
      <c r="CM2296" s="40"/>
      <c r="CN2296" s="40"/>
      <c r="CO2296" s="40"/>
      <c r="CP2296" s="40"/>
      <c r="CQ2296" s="40"/>
      <c r="CR2296" s="40"/>
      <c r="CS2296" s="40"/>
      <c r="CT2296" s="40"/>
      <c r="CU2296" s="40"/>
      <c r="CV2296" s="40"/>
      <c r="CW2296" s="40"/>
      <c r="CX2296" s="40"/>
      <c r="CY2296" s="40"/>
      <c r="CZ2296" s="40"/>
      <c r="DA2296" s="40"/>
      <c r="DB2296" s="40"/>
    </row>
    <row r="2297" spans="1:106" ht="18.75" customHeight="1">
      <c r="A2297" s="70">
        <v>2271</v>
      </c>
      <c r="B2297" s="58">
        <v>2145</v>
      </c>
      <c r="C2297" s="6" t="s">
        <v>1223</v>
      </c>
      <c r="D2297" s="9" t="s">
        <v>1969</v>
      </c>
      <c r="E2297" s="8" t="s">
        <v>1219</v>
      </c>
      <c r="F2297" s="8">
        <v>1</v>
      </c>
      <c r="G2297" s="8">
        <v>1391</v>
      </c>
      <c r="H2297" s="8">
        <v>36</v>
      </c>
      <c r="I2297" s="10" t="s">
        <v>689</v>
      </c>
      <c r="J2297" s="10" t="s">
        <v>738</v>
      </c>
      <c r="K2297" s="11">
        <v>1400</v>
      </c>
      <c r="L2297" s="59">
        <f>IFERROR(VLOOKUP(B2297,Sheet1!A:B,2,0),0)</f>
        <v>0</v>
      </c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  <c r="CH2297" s="40"/>
      <c r="CI2297" s="40"/>
      <c r="CJ2297" s="40"/>
      <c r="CK2297" s="40"/>
      <c r="CL2297" s="40"/>
      <c r="CM2297" s="40"/>
      <c r="CN2297" s="40"/>
      <c r="CO2297" s="40"/>
      <c r="CP2297" s="40"/>
      <c r="CQ2297" s="40"/>
      <c r="CR2297" s="40"/>
      <c r="CS2297" s="40"/>
      <c r="CT2297" s="40"/>
      <c r="CU2297" s="40"/>
      <c r="CV2297" s="40"/>
      <c r="CW2297" s="40"/>
      <c r="CX2297" s="40"/>
      <c r="CY2297" s="40"/>
      <c r="CZ2297" s="40"/>
      <c r="DA2297" s="40"/>
      <c r="DB2297" s="40"/>
    </row>
    <row r="2298" spans="1:106" ht="18.75" customHeight="1">
      <c r="A2298" s="70">
        <v>2272</v>
      </c>
      <c r="B2298" s="58">
        <v>1167</v>
      </c>
      <c r="C2298" s="6" t="s">
        <v>51</v>
      </c>
      <c r="D2298" s="9" t="s">
        <v>2066</v>
      </c>
      <c r="E2298" s="8" t="s">
        <v>854</v>
      </c>
      <c r="F2298" s="8">
        <v>4</v>
      </c>
      <c r="G2298" s="8">
        <v>1393</v>
      </c>
      <c r="H2298" s="8">
        <v>92</v>
      </c>
      <c r="I2298" s="10" t="s">
        <v>689</v>
      </c>
      <c r="J2298" s="10" t="s">
        <v>738</v>
      </c>
      <c r="K2298" s="11">
        <v>3600</v>
      </c>
      <c r="L2298" s="59">
        <f>IFERROR(VLOOKUP(B2298,Sheet1!A:B,2,0),0)</f>
        <v>0</v>
      </c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  <c r="CH2298" s="40"/>
      <c r="CI2298" s="40"/>
      <c r="CJ2298" s="40"/>
      <c r="CK2298" s="40"/>
      <c r="CL2298" s="40"/>
      <c r="CM2298" s="40"/>
      <c r="CN2298" s="40"/>
      <c r="CO2298" s="40"/>
      <c r="CP2298" s="40"/>
      <c r="CQ2298" s="40"/>
      <c r="CR2298" s="40"/>
      <c r="CS2298" s="40"/>
      <c r="CT2298" s="40"/>
      <c r="CU2298" s="40"/>
      <c r="CV2298" s="40"/>
      <c r="CW2298" s="40"/>
      <c r="CX2298" s="40"/>
      <c r="CY2298" s="40"/>
      <c r="CZ2298" s="40"/>
      <c r="DA2298" s="40"/>
      <c r="DB2298" s="40"/>
    </row>
    <row r="2299" spans="1:106" ht="18.75" customHeight="1">
      <c r="A2299" s="70">
        <v>2273</v>
      </c>
      <c r="B2299" s="56">
        <v>378</v>
      </c>
      <c r="C2299" s="6" t="s">
        <v>999</v>
      </c>
      <c r="D2299" s="9" t="s">
        <v>1615</v>
      </c>
      <c r="E2299" s="8" t="s">
        <v>826</v>
      </c>
      <c r="F2299" s="8">
        <v>3</v>
      </c>
      <c r="G2299" s="8">
        <v>1391</v>
      </c>
      <c r="H2299" s="8">
        <v>160</v>
      </c>
      <c r="I2299" s="10" t="s">
        <v>689</v>
      </c>
      <c r="J2299" s="10" t="s">
        <v>738</v>
      </c>
      <c r="K2299" s="13">
        <v>25000</v>
      </c>
      <c r="L2299" s="59">
        <f>IFERROR(VLOOKUP(B2299,Sheet1!A:B,2,0),0)</f>
        <v>121</v>
      </c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  <c r="CH2299" s="40"/>
      <c r="CI2299" s="40"/>
      <c r="CJ2299" s="40"/>
      <c r="CK2299" s="40"/>
      <c r="CL2299" s="40"/>
      <c r="CM2299" s="40"/>
      <c r="CN2299" s="40"/>
      <c r="CO2299" s="40"/>
      <c r="CP2299" s="40"/>
      <c r="CQ2299" s="40"/>
      <c r="CR2299" s="40"/>
      <c r="CS2299" s="40"/>
      <c r="CT2299" s="40"/>
      <c r="CU2299" s="40"/>
      <c r="CV2299" s="40"/>
      <c r="CW2299" s="40"/>
      <c r="CX2299" s="40"/>
      <c r="CY2299" s="40"/>
      <c r="CZ2299" s="40"/>
      <c r="DA2299" s="40"/>
      <c r="DB2299" s="40"/>
    </row>
    <row r="2300" spans="1:106" ht="18.75" customHeight="1">
      <c r="A2300" s="70">
        <v>2274</v>
      </c>
      <c r="B2300" s="58">
        <v>1944</v>
      </c>
      <c r="C2300" s="6" t="s">
        <v>414</v>
      </c>
      <c r="D2300" s="9" t="s">
        <v>2274</v>
      </c>
      <c r="E2300" s="8" t="s">
        <v>421</v>
      </c>
      <c r="F2300" s="8">
        <v>1</v>
      </c>
      <c r="G2300" s="8">
        <v>1389</v>
      </c>
      <c r="H2300" s="8">
        <v>36</v>
      </c>
      <c r="I2300" s="10" t="s">
        <v>689</v>
      </c>
      <c r="J2300" s="10" t="s">
        <v>738</v>
      </c>
      <c r="K2300" s="11">
        <v>1800</v>
      </c>
      <c r="L2300" s="59">
        <f>IFERROR(VLOOKUP(B2300,Sheet1!A:B,2,0),0)</f>
        <v>1526</v>
      </c>
      <c r="BQ2300" s="40"/>
      <c r="BR2300" s="40"/>
      <c r="BS2300" s="40"/>
      <c r="BT2300" s="40"/>
      <c r="CS2300" s="40"/>
      <c r="CT2300" s="40"/>
      <c r="CU2300" s="40"/>
      <c r="CV2300" s="40"/>
      <c r="CW2300" s="40"/>
      <c r="CX2300" s="40"/>
      <c r="CY2300" s="40"/>
      <c r="CZ2300" s="40"/>
      <c r="DA2300" s="40"/>
      <c r="DB2300" s="40"/>
    </row>
    <row r="2301" spans="1:106" ht="18.75" customHeight="1">
      <c r="A2301" s="70">
        <v>2275</v>
      </c>
      <c r="B2301" s="58">
        <v>1526</v>
      </c>
      <c r="C2301" s="6" t="s">
        <v>359</v>
      </c>
      <c r="D2301" s="9" t="s">
        <v>1969</v>
      </c>
      <c r="E2301" s="8" t="s">
        <v>627</v>
      </c>
      <c r="F2301" s="8">
        <v>3</v>
      </c>
      <c r="G2301" s="8">
        <v>1391</v>
      </c>
      <c r="H2301" s="8">
        <v>88</v>
      </c>
      <c r="I2301" s="10" t="s">
        <v>689</v>
      </c>
      <c r="J2301" s="10" t="s">
        <v>738</v>
      </c>
      <c r="K2301" s="11">
        <v>1500</v>
      </c>
      <c r="L2301" s="59">
        <f>IFERROR(VLOOKUP(B2301,Sheet1!A:B,2,0),0)</f>
        <v>0</v>
      </c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  <c r="CH2301" s="40"/>
      <c r="CI2301" s="40"/>
      <c r="CJ2301" s="40"/>
      <c r="CK2301" s="40"/>
      <c r="CL2301" s="40"/>
      <c r="CM2301" s="40"/>
      <c r="CN2301" s="40"/>
      <c r="CO2301" s="40"/>
      <c r="CP2301" s="40"/>
      <c r="CQ2301" s="40"/>
      <c r="CR2301" s="40"/>
      <c r="CS2301" s="40"/>
      <c r="CT2301" s="40"/>
      <c r="CU2301" s="40"/>
      <c r="CV2301" s="40"/>
      <c r="CW2301" s="40"/>
      <c r="CX2301" s="40"/>
      <c r="CY2301" s="40"/>
      <c r="CZ2301" s="40"/>
      <c r="DA2301" s="40"/>
      <c r="DB2301" s="40"/>
    </row>
    <row r="2302" spans="1:106" ht="18.75" customHeight="1">
      <c r="A2302" s="70">
        <v>2276</v>
      </c>
      <c r="B2302" s="58">
        <v>2952</v>
      </c>
      <c r="C2302" s="5" t="s">
        <v>3195</v>
      </c>
      <c r="D2302" s="9" t="s">
        <v>3199</v>
      </c>
      <c r="E2302" s="8" t="s">
        <v>2918</v>
      </c>
      <c r="F2302" s="8">
        <v>1</v>
      </c>
      <c r="G2302" s="8">
        <v>1399</v>
      </c>
      <c r="H2302" s="8">
        <v>24</v>
      </c>
      <c r="I2302" s="10" t="s">
        <v>405</v>
      </c>
      <c r="J2302" s="10" t="s">
        <v>738</v>
      </c>
      <c r="K2302" s="11">
        <v>14000</v>
      </c>
      <c r="L2302" s="59">
        <f>IFERROR(VLOOKUP(B2302,Sheet1!A:B,2,0),0)</f>
        <v>275</v>
      </c>
    </row>
    <row r="2303" spans="1:106" ht="18.75" customHeight="1">
      <c r="A2303" s="70">
        <v>2277</v>
      </c>
      <c r="B2303" s="58">
        <v>2134</v>
      </c>
      <c r="C2303" s="6" t="s">
        <v>2861</v>
      </c>
      <c r="D2303" s="9" t="s">
        <v>2228</v>
      </c>
      <c r="E2303" s="8" t="s">
        <v>826</v>
      </c>
      <c r="F2303" s="8">
        <v>1</v>
      </c>
      <c r="G2303" s="8">
        <v>1391</v>
      </c>
      <c r="H2303" s="8">
        <v>16</v>
      </c>
      <c r="I2303" s="10" t="s">
        <v>405</v>
      </c>
      <c r="J2303" s="10" t="s">
        <v>738</v>
      </c>
      <c r="K2303" s="11">
        <v>1700</v>
      </c>
      <c r="L2303" s="59">
        <f>IFERROR(VLOOKUP(B2303,Sheet1!A:B,2,0),0)</f>
        <v>0</v>
      </c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  <c r="CH2303" s="40"/>
      <c r="CI2303" s="40"/>
      <c r="CJ2303" s="40"/>
      <c r="CK2303" s="40"/>
      <c r="CL2303" s="40"/>
      <c r="CM2303" s="40"/>
      <c r="CN2303" s="40"/>
      <c r="CO2303" s="40"/>
      <c r="CP2303" s="40"/>
      <c r="CQ2303" s="40"/>
      <c r="CR2303" s="40"/>
      <c r="CS2303" s="40"/>
      <c r="CT2303" s="40"/>
      <c r="CU2303" s="40"/>
      <c r="CV2303" s="40"/>
      <c r="CW2303" s="40"/>
      <c r="CX2303" s="40"/>
      <c r="CY2303" s="40"/>
      <c r="CZ2303" s="40"/>
      <c r="DA2303" s="40"/>
      <c r="DB2303" s="40"/>
    </row>
    <row r="2304" spans="1:106" ht="18.75" customHeight="1">
      <c r="A2304" s="70">
        <v>2278</v>
      </c>
      <c r="B2304" s="58">
        <v>2138</v>
      </c>
      <c r="C2304" s="6" t="s">
        <v>1221</v>
      </c>
      <c r="D2304" s="9" t="s">
        <v>1969</v>
      </c>
      <c r="E2304" s="8" t="s">
        <v>1219</v>
      </c>
      <c r="F2304" s="8">
        <v>1</v>
      </c>
      <c r="G2304" s="8">
        <v>1391</v>
      </c>
      <c r="H2304" s="8">
        <v>32</v>
      </c>
      <c r="I2304" s="10" t="s">
        <v>689</v>
      </c>
      <c r="J2304" s="10" t="s">
        <v>738</v>
      </c>
      <c r="K2304" s="11">
        <v>1200</v>
      </c>
      <c r="L2304" s="59">
        <f>IFERROR(VLOOKUP(B2304,Sheet1!A:B,2,0),0)</f>
        <v>0</v>
      </c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  <c r="CH2304" s="40"/>
      <c r="CI2304" s="40"/>
      <c r="CJ2304" s="40"/>
      <c r="CK2304" s="40"/>
      <c r="CL2304" s="40"/>
      <c r="CM2304" s="40"/>
      <c r="CN2304" s="40"/>
      <c r="CO2304" s="40"/>
      <c r="CP2304" s="40"/>
      <c r="CQ2304" s="40"/>
      <c r="CR2304" s="40"/>
      <c r="CS2304" s="40"/>
      <c r="CT2304" s="40"/>
      <c r="CU2304" s="40"/>
      <c r="CV2304" s="40"/>
      <c r="CW2304" s="40"/>
      <c r="CX2304" s="40"/>
      <c r="CY2304" s="40"/>
      <c r="CZ2304" s="40"/>
      <c r="DA2304" s="40"/>
      <c r="DB2304" s="40"/>
    </row>
    <row r="2305" spans="1:106" ht="18.75" customHeight="1">
      <c r="A2305" s="70">
        <v>2279</v>
      </c>
      <c r="B2305" s="58">
        <v>2951</v>
      </c>
      <c r="C2305" s="5" t="s">
        <v>3194</v>
      </c>
      <c r="D2305" s="9" t="s">
        <v>3199</v>
      </c>
      <c r="E2305" s="8" t="s">
        <v>2918</v>
      </c>
      <c r="F2305" s="8">
        <v>1</v>
      </c>
      <c r="G2305" s="8">
        <v>1399</v>
      </c>
      <c r="H2305" s="8">
        <v>20</v>
      </c>
      <c r="I2305" s="10" t="s">
        <v>405</v>
      </c>
      <c r="J2305" s="10" t="s">
        <v>738</v>
      </c>
      <c r="K2305" s="11">
        <v>12000</v>
      </c>
      <c r="L2305" s="59">
        <f>IFERROR(VLOOKUP(B2305,Sheet1!A:B,2,0),0)</f>
        <v>274</v>
      </c>
    </row>
    <row r="2306" spans="1:106" ht="18.75" customHeight="1">
      <c r="A2306" s="70">
        <v>2280</v>
      </c>
      <c r="B2306" s="58">
        <v>2419</v>
      </c>
      <c r="C2306" s="6" t="s">
        <v>2489</v>
      </c>
      <c r="D2306" s="9" t="s">
        <v>2491</v>
      </c>
      <c r="E2306" s="8" t="s">
        <v>927</v>
      </c>
      <c r="F2306" s="8">
        <v>1</v>
      </c>
      <c r="G2306" s="8">
        <v>1394</v>
      </c>
      <c r="H2306" s="8">
        <v>32</v>
      </c>
      <c r="I2306" s="10" t="s">
        <v>689</v>
      </c>
      <c r="J2306" s="10" t="s">
        <v>738</v>
      </c>
      <c r="K2306" s="13">
        <v>10000</v>
      </c>
      <c r="L2306" s="59">
        <f>IFERROR(VLOOKUP(B2306,Sheet1!A:B,2,0),0)</f>
        <v>1171</v>
      </c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  <c r="CH2306" s="40"/>
      <c r="CI2306" s="40"/>
      <c r="CJ2306" s="40"/>
      <c r="CK2306" s="40"/>
      <c r="CL2306" s="40"/>
      <c r="CM2306" s="40"/>
      <c r="CN2306" s="40"/>
      <c r="CO2306" s="40"/>
      <c r="CP2306" s="40"/>
      <c r="CQ2306" s="40"/>
      <c r="CR2306" s="40"/>
      <c r="CS2306" s="40"/>
      <c r="CT2306" s="40"/>
      <c r="CU2306" s="40"/>
      <c r="CV2306" s="40"/>
      <c r="CW2306" s="40"/>
      <c r="CX2306" s="40"/>
      <c r="CY2306" s="40"/>
      <c r="CZ2306" s="40"/>
      <c r="DA2306" s="40"/>
      <c r="DB2306" s="40"/>
    </row>
    <row r="2307" spans="1:106" ht="18.75" customHeight="1">
      <c r="A2307" s="70">
        <v>2281</v>
      </c>
      <c r="B2307" s="58">
        <v>2247</v>
      </c>
      <c r="C2307" s="6" t="s">
        <v>1298</v>
      </c>
      <c r="D2307" s="9" t="s">
        <v>2232</v>
      </c>
      <c r="E2307" s="8" t="s">
        <v>927</v>
      </c>
      <c r="F2307" s="8">
        <v>1</v>
      </c>
      <c r="G2307" s="8">
        <v>1392</v>
      </c>
      <c r="H2307" s="8">
        <v>24</v>
      </c>
      <c r="I2307" s="10" t="s">
        <v>405</v>
      </c>
      <c r="J2307" s="10" t="s">
        <v>743</v>
      </c>
      <c r="K2307" s="11">
        <v>2500</v>
      </c>
      <c r="L2307" s="59">
        <f>IFERROR(VLOOKUP(B2307,Sheet1!A:B,2,0),0)</f>
        <v>0</v>
      </c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  <c r="CH2307" s="40"/>
      <c r="CI2307" s="40"/>
      <c r="CJ2307" s="40"/>
      <c r="CK2307" s="40"/>
      <c r="CL2307" s="40"/>
      <c r="CM2307" s="40"/>
      <c r="CN2307" s="40"/>
      <c r="CO2307" s="40"/>
      <c r="CP2307" s="40"/>
      <c r="CQ2307" s="40"/>
      <c r="CR2307" s="40"/>
      <c r="CS2307" s="40"/>
      <c r="CT2307" s="40"/>
      <c r="CU2307" s="40"/>
      <c r="CV2307" s="40"/>
      <c r="CW2307" s="40"/>
      <c r="CX2307" s="40"/>
      <c r="CY2307" s="40"/>
      <c r="CZ2307" s="40"/>
      <c r="DA2307" s="40"/>
      <c r="DB2307" s="40"/>
    </row>
    <row r="2308" spans="1:106" ht="18.75" customHeight="1">
      <c r="A2308" s="70">
        <v>2282</v>
      </c>
      <c r="B2308" s="58">
        <v>2277</v>
      </c>
      <c r="C2308" s="6" t="s">
        <v>1318</v>
      </c>
      <c r="D2308" s="9" t="s">
        <v>2024</v>
      </c>
      <c r="E2308" s="8" t="s">
        <v>934</v>
      </c>
      <c r="F2308" s="8">
        <v>1</v>
      </c>
      <c r="G2308" s="14">
        <v>1392</v>
      </c>
      <c r="H2308" s="8">
        <v>40</v>
      </c>
      <c r="I2308" s="10" t="s">
        <v>689</v>
      </c>
      <c r="J2308" s="10" t="s">
        <v>738</v>
      </c>
      <c r="K2308" s="11">
        <v>2000</v>
      </c>
      <c r="L2308" s="59">
        <f>IFERROR(VLOOKUP(B2308,Sheet1!A:B,2,0),0)</f>
        <v>0</v>
      </c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  <c r="CH2308" s="40"/>
      <c r="CI2308" s="40"/>
      <c r="CJ2308" s="40"/>
      <c r="CK2308" s="40"/>
      <c r="CL2308" s="40"/>
      <c r="CM2308" s="40"/>
      <c r="CN2308" s="40"/>
      <c r="CO2308" s="40"/>
      <c r="CP2308" s="40"/>
      <c r="CQ2308" s="40"/>
      <c r="CR2308" s="40"/>
      <c r="CS2308" s="40"/>
      <c r="CT2308" s="40"/>
      <c r="CU2308" s="40"/>
      <c r="CV2308" s="40"/>
      <c r="CW2308" s="40"/>
      <c r="CX2308" s="40"/>
      <c r="CY2308" s="40"/>
      <c r="CZ2308" s="40"/>
      <c r="DA2308" s="40"/>
      <c r="DB2308" s="40"/>
    </row>
    <row r="2309" spans="1:106" ht="18.75" customHeight="1">
      <c r="A2309" s="70">
        <v>2283</v>
      </c>
      <c r="B2309" s="58">
        <v>2282</v>
      </c>
      <c r="C2309" s="6" t="s">
        <v>1313</v>
      </c>
      <c r="D2309" s="9" t="s">
        <v>2025</v>
      </c>
      <c r="E2309" s="8" t="s">
        <v>934</v>
      </c>
      <c r="F2309" s="8">
        <v>1</v>
      </c>
      <c r="G2309" s="14">
        <v>1392</v>
      </c>
      <c r="H2309" s="8">
        <v>40</v>
      </c>
      <c r="I2309" s="10" t="s">
        <v>689</v>
      </c>
      <c r="J2309" s="10" t="s">
        <v>738</v>
      </c>
      <c r="K2309" s="11">
        <v>2000</v>
      </c>
      <c r="L2309" s="59">
        <f>IFERROR(VLOOKUP(B2309,Sheet1!A:B,2,0),0)</f>
        <v>0</v>
      </c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  <c r="CH2309" s="40"/>
      <c r="CI2309" s="40"/>
      <c r="CJ2309" s="40"/>
      <c r="CK2309" s="40"/>
      <c r="CL2309" s="40"/>
      <c r="CM2309" s="40"/>
      <c r="CN2309" s="40"/>
      <c r="CO2309" s="40"/>
      <c r="CP2309" s="40"/>
      <c r="CQ2309" s="40"/>
      <c r="CR2309" s="40"/>
      <c r="CS2309" s="40"/>
      <c r="CT2309" s="40"/>
      <c r="CU2309" s="40"/>
      <c r="CV2309" s="40"/>
      <c r="CW2309" s="40"/>
      <c r="CX2309" s="40"/>
      <c r="CY2309" s="40"/>
      <c r="CZ2309" s="40"/>
      <c r="DA2309" s="40"/>
      <c r="DB2309" s="40"/>
    </row>
    <row r="2310" spans="1:106" ht="18.75" customHeight="1">
      <c r="A2310" s="70">
        <v>2284</v>
      </c>
      <c r="B2310" s="58">
        <v>2274</v>
      </c>
      <c r="C2310" s="6" t="s">
        <v>1323</v>
      </c>
      <c r="D2310" s="9" t="s">
        <v>2026</v>
      </c>
      <c r="E2310" s="8" t="s">
        <v>934</v>
      </c>
      <c r="F2310" s="8">
        <v>1</v>
      </c>
      <c r="G2310" s="14">
        <v>1392</v>
      </c>
      <c r="H2310" s="8">
        <v>40</v>
      </c>
      <c r="I2310" s="10" t="s">
        <v>689</v>
      </c>
      <c r="J2310" s="10" t="s">
        <v>738</v>
      </c>
      <c r="K2310" s="11">
        <v>2000</v>
      </c>
      <c r="L2310" s="59">
        <f>IFERROR(VLOOKUP(B2310,Sheet1!A:B,2,0),0)</f>
        <v>0</v>
      </c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  <c r="CH2310" s="40"/>
      <c r="CI2310" s="40"/>
      <c r="CJ2310" s="40"/>
      <c r="CK2310" s="40"/>
      <c r="CL2310" s="40"/>
      <c r="CM2310" s="40"/>
      <c r="CN2310" s="40"/>
      <c r="CO2310" s="40"/>
      <c r="CP2310" s="40"/>
      <c r="CQ2310" s="40"/>
      <c r="CR2310" s="40"/>
      <c r="CS2310" s="40"/>
      <c r="CT2310" s="40"/>
      <c r="CU2310" s="40"/>
      <c r="CV2310" s="40"/>
      <c r="CW2310" s="40"/>
      <c r="CX2310" s="40"/>
      <c r="CY2310" s="40"/>
      <c r="CZ2310" s="40"/>
      <c r="DA2310" s="40"/>
      <c r="DB2310" s="40"/>
    </row>
    <row r="2311" spans="1:106" ht="18.75" customHeight="1">
      <c r="A2311" s="70">
        <v>2285</v>
      </c>
      <c r="B2311" s="58">
        <v>2275</v>
      </c>
      <c r="C2311" s="6" t="s">
        <v>1316</v>
      </c>
      <c r="D2311" s="9" t="s">
        <v>2027</v>
      </c>
      <c r="E2311" s="8" t="s">
        <v>934</v>
      </c>
      <c r="F2311" s="8">
        <v>1</v>
      </c>
      <c r="G2311" s="14">
        <v>1392</v>
      </c>
      <c r="H2311" s="8">
        <v>40</v>
      </c>
      <c r="I2311" s="10" t="s">
        <v>689</v>
      </c>
      <c r="J2311" s="10" t="s">
        <v>738</v>
      </c>
      <c r="K2311" s="11">
        <v>2000</v>
      </c>
      <c r="L2311" s="59">
        <f>IFERROR(VLOOKUP(B2311,Sheet1!A:B,2,0),0)</f>
        <v>0</v>
      </c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  <c r="CH2311" s="40"/>
      <c r="CI2311" s="40"/>
      <c r="CJ2311" s="40"/>
      <c r="CK2311" s="40"/>
      <c r="CL2311" s="40"/>
      <c r="CM2311" s="40"/>
      <c r="CN2311" s="40"/>
      <c r="CO2311" s="40"/>
      <c r="CP2311" s="40"/>
      <c r="CQ2311" s="40"/>
      <c r="CR2311" s="40"/>
      <c r="CS2311" s="40"/>
      <c r="CT2311" s="40"/>
      <c r="CU2311" s="40"/>
      <c r="CV2311" s="40"/>
      <c r="CW2311" s="40"/>
      <c r="CX2311" s="40"/>
      <c r="CY2311" s="40"/>
      <c r="CZ2311" s="40"/>
      <c r="DA2311" s="40"/>
      <c r="DB2311" s="40"/>
    </row>
    <row r="2312" spans="1:106" ht="18.75" customHeight="1">
      <c r="A2312" s="70">
        <v>2286</v>
      </c>
      <c r="B2312" s="58">
        <v>1926</v>
      </c>
      <c r="C2312" s="6" t="s">
        <v>2858</v>
      </c>
      <c r="D2312" s="9" t="s">
        <v>2275</v>
      </c>
      <c r="E2312" s="8" t="s">
        <v>826</v>
      </c>
      <c r="F2312" s="8">
        <v>1</v>
      </c>
      <c r="G2312" s="8">
        <v>1389</v>
      </c>
      <c r="H2312" s="8">
        <v>12</v>
      </c>
      <c r="I2312" s="10" t="s">
        <v>405</v>
      </c>
      <c r="J2312" s="10" t="s">
        <v>738</v>
      </c>
      <c r="K2312" s="13">
        <v>12000</v>
      </c>
      <c r="L2312" s="59">
        <f>IFERROR(VLOOKUP(B2312,Sheet1!A:B,2,0),0)</f>
        <v>1064</v>
      </c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  <c r="CH2312" s="40"/>
      <c r="CI2312" s="40"/>
      <c r="CJ2312" s="40"/>
      <c r="CK2312" s="40"/>
      <c r="CL2312" s="40"/>
      <c r="CM2312" s="40"/>
      <c r="CN2312" s="40"/>
      <c r="CO2312" s="40"/>
      <c r="CP2312" s="40"/>
      <c r="CQ2312" s="40"/>
      <c r="CR2312" s="40"/>
      <c r="CS2312" s="40"/>
      <c r="CT2312" s="40"/>
      <c r="CU2312" s="40"/>
      <c r="CV2312" s="40"/>
    </row>
    <row r="2313" spans="1:106" ht="18.75" customHeight="1">
      <c r="A2313" s="70">
        <v>2287</v>
      </c>
      <c r="B2313" s="58">
        <v>1555</v>
      </c>
      <c r="C2313" s="6" t="s">
        <v>18</v>
      </c>
      <c r="D2313" s="9" t="s">
        <v>2258</v>
      </c>
      <c r="E2313" s="8" t="s">
        <v>871</v>
      </c>
      <c r="F2313" s="8">
        <v>1</v>
      </c>
      <c r="G2313" s="8">
        <v>1387</v>
      </c>
      <c r="H2313" s="8">
        <v>12</v>
      </c>
      <c r="I2313" s="10" t="s">
        <v>689</v>
      </c>
      <c r="J2313" s="10" t="s">
        <v>738</v>
      </c>
      <c r="K2313" s="11">
        <v>750</v>
      </c>
      <c r="L2313" s="59">
        <f>IFERROR(VLOOKUP(B2313,Sheet1!A:B,2,0),0)</f>
        <v>0</v>
      </c>
    </row>
    <row r="2314" spans="1:106" ht="18.75" customHeight="1">
      <c r="A2314" s="70">
        <v>2288</v>
      </c>
      <c r="B2314" s="58">
        <v>1838</v>
      </c>
      <c r="C2314" s="6" t="s">
        <v>76</v>
      </c>
      <c r="D2314" s="9" t="s">
        <v>2049</v>
      </c>
      <c r="E2314" s="8" t="s">
        <v>955</v>
      </c>
      <c r="F2314" s="14">
        <v>2</v>
      </c>
      <c r="G2314" s="8">
        <v>1393</v>
      </c>
      <c r="H2314" s="14">
        <v>72</v>
      </c>
      <c r="I2314" s="10" t="s">
        <v>689</v>
      </c>
      <c r="J2314" s="10" t="s">
        <v>738</v>
      </c>
      <c r="K2314" s="13">
        <v>20000</v>
      </c>
      <c r="L2314" s="59">
        <f>IFERROR(VLOOKUP(B2314,Sheet1!A:B,2,0),0)</f>
        <v>200</v>
      </c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  <c r="CH2314" s="40"/>
      <c r="CI2314" s="40"/>
      <c r="CJ2314" s="40"/>
      <c r="CK2314" s="40"/>
      <c r="CL2314" s="40"/>
      <c r="CM2314" s="40"/>
      <c r="CN2314" s="40"/>
      <c r="CO2314" s="40"/>
      <c r="CP2314" s="40"/>
      <c r="CQ2314" s="40"/>
      <c r="CR2314" s="40"/>
      <c r="CS2314" s="40"/>
      <c r="CT2314" s="40"/>
      <c r="CU2314" s="40"/>
      <c r="CV2314" s="40"/>
      <c r="CW2314" s="40"/>
      <c r="CX2314" s="40"/>
      <c r="CY2314" s="40"/>
      <c r="CZ2314" s="40"/>
      <c r="DA2314" s="40"/>
      <c r="DB2314" s="40"/>
    </row>
    <row r="2315" spans="1:106" ht="18.75" customHeight="1">
      <c r="A2315" s="70">
        <v>2289</v>
      </c>
      <c r="B2315" s="58">
        <v>1165</v>
      </c>
      <c r="C2315" s="6" t="s">
        <v>885</v>
      </c>
      <c r="D2315" s="9" t="s">
        <v>2060</v>
      </c>
      <c r="E2315" s="8" t="s">
        <v>948</v>
      </c>
      <c r="F2315" s="8">
        <v>2</v>
      </c>
      <c r="G2315" s="8">
        <v>1386</v>
      </c>
      <c r="H2315" s="8">
        <v>20</v>
      </c>
      <c r="I2315" s="10" t="s">
        <v>405</v>
      </c>
      <c r="J2315" s="10" t="s">
        <v>738</v>
      </c>
      <c r="K2315" s="11">
        <v>800</v>
      </c>
      <c r="L2315" s="59">
        <f>IFERROR(VLOOKUP(B2315,Sheet1!A:B,2,0),0)</f>
        <v>0</v>
      </c>
    </row>
    <row r="2316" spans="1:106" ht="18.75" customHeight="1">
      <c r="A2316" s="70">
        <v>2290</v>
      </c>
      <c r="B2316" s="58">
        <v>1927</v>
      </c>
      <c r="C2316" s="6" t="s">
        <v>245</v>
      </c>
      <c r="D2316" s="9" t="s">
        <v>2275</v>
      </c>
      <c r="E2316" s="8" t="s">
        <v>826</v>
      </c>
      <c r="F2316" s="8">
        <v>1</v>
      </c>
      <c r="G2316" s="8">
        <v>1389</v>
      </c>
      <c r="H2316" s="8">
        <v>16</v>
      </c>
      <c r="I2316" s="10" t="s">
        <v>405</v>
      </c>
      <c r="J2316" s="10" t="s">
        <v>738</v>
      </c>
      <c r="K2316" s="11">
        <v>1500</v>
      </c>
      <c r="L2316" s="59">
        <f>IFERROR(VLOOKUP(B2316,Sheet1!A:B,2,0),0)</f>
        <v>0</v>
      </c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CX2316" s="40"/>
      <c r="CY2316" s="40"/>
      <c r="CZ2316" s="40"/>
      <c r="DA2316" s="40"/>
      <c r="DB2316" s="40"/>
    </row>
    <row r="2317" spans="1:106" ht="18.75" customHeight="1">
      <c r="A2317" s="70">
        <v>2291</v>
      </c>
      <c r="B2317" s="58">
        <v>2528</v>
      </c>
      <c r="C2317" s="5" t="s">
        <v>2807</v>
      </c>
      <c r="D2317" s="9" t="s">
        <v>2790</v>
      </c>
      <c r="E2317" s="8" t="s">
        <v>826</v>
      </c>
      <c r="F2317" s="8">
        <v>1</v>
      </c>
      <c r="G2317" s="8">
        <v>1397</v>
      </c>
      <c r="H2317" s="8">
        <v>40</v>
      </c>
      <c r="I2317" s="10" t="s">
        <v>405</v>
      </c>
      <c r="J2317" s="10" t="s">
        <v>738</v>
      </c>
      <c r="K2317" s="11">
        <v>16000</v>
      </c>
      <c r="L2317" s="59">
        <f>IFERROR(VLOOKUP(B2317,Sheet1!A:B,2,0),0)</f>
        <v>1761</v>
      </c>
    </row>
    <row r="2318" spans="1:106" ht="18.75" customHeight="1">
      <c r="A2318" s="70">
        <v>2292</v>
      </c>
      <c r="B2318" s="58">
        <v>1678</v>
      </c>
      <c r="C2318" s="6" t="s">
        <v>1</v>
      </c>
      <c r="D2318" s="9" t="s">
        <v>2258</v>
      </c>
      <c r="E2318" s="8" t="s">
        <v>871</v>
      </c>
      <c r="F2318" s="8">
        <v>1</v>
      </c>
      <c r="G2318" s="8">
        <v>1387</v>
      </c>
      <c r="H2318" s="8">
        <v>16</v>
      </c>
      <c r="I2318" s="10" t="s">
        <v>689</v>
      </c>
      <c r="J2318" s="10" t="s">
        <v>738</v>
      </c>
      <c r="K2318" s="11">
        <v>950</v>
      </c>
      <c r="L2318" s="59">
        <f>IFERROR(VLOOKUP(B2318,Sheet1!A:B,2,0),0)</f>
        <v>0</v>
      </c>
    </row>
    <row r="2319" spans="1:106" ht="18.75" customHeight="1">
      <c r="A2319" s="70">
        <v>2293</v>
      </c>
      <c r="B2319" s="58">
        <v>2180</v>
      </c>
      <c r="C2319" s="6" t="s">
        <v>1273</v>
      </c>
      <c r="D2319" s="9" t="s">
        <v>2082</v>
      </c>
      <c r="E2319" s="8" t="s">
        <v>927</v>
      </c>
      <c r="F2319" s="8">
        <v>1</v>
      </c>
      <c r="G2319" s="14">
        <v>1392</v>
      </c>
      <c r="H2319" s="8">
        <v>44</v>
      </c>
      <c r="I2319" s="10" t="s">
        <v>689</v>
      </c>
      <c r="J2319" s="10" t="s">
        <v>738</v>
      </c>
      <c r="K2319" s="11">
        <v>10000</v>
      </c>
      <c r="L2319" s="59">
        <f>IFERROR(VLOOKUP(B2319,Sheet1!A:B,2,0),0)</f>
        <v>1023</v>
      </c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  <c r="CH2319" s="40"/>
      <c r="CI2319" s="40"/>
      <c r="CJ2319" s="40"/>
      <c r="CK2319" s="40"/>
      <c r="CL2319" s="40"/>
      <c r="CM2319" s="40"/>
      <c r="CN2319" s="40"/>
      <c r="CO2319" s="40"/>
      <c r="CP2319" s="40"/>
      <c r="CQ2319" s="40"/>
      <c r="CR2319" s="40"/>
      <c r="CS2319" s="40"/>
      <c r="CT2319" s="40"/>
      <c r="CU2319" s="40"/>
      <c r="CV2319" s="40"/>
      <c r="CW2319" s="40"/>
      <c r="CX2319" s="40"/>
      <c r="CY2319" s="40"/>
      <c r="CZ2319" s="40"/>
      <c r="DA2319" s="40"/>
      <c r="DB2319" s="40"/>
    </row>
    <row r="2320" spans="1:106" ht="18.75" customHeight="1">
      <c r="A2320" s="70">
        <v>2294</v>
      </c>
      <c r="B2320" s="58">
        <v>2280</v>
      </c>
      <c r="C2320" s="6" t="s">
        <v>1311</v>
      </c>
      <c r="D2320" s="9" t="s">
        <v>2028</v>
      </c>
      <c r="E2320" s="8" t="s">
        <v>934</v>
      </c>
      <c r="F2320" s="8">
        <v>1</v>
      </c>
      <c r="G2320" s="14">
        <v>1392</v>
      </c>
      <c r="H2320" s="8">
        <v>40</v>
      </c>
      <c r="I2320" s="10" t="s">
        <v>689</v>
      </c>
      <c r="J2320" s="10" t="s">
        <v>738</v>
      </c>
      <c r="K2320" s="11">
        <v>2000</v>
      </c>
      <c r="L2320" s="59">
        <f>IFERROR(VLOOKUP(B2320,Sheet1!A:B,2,0),0)</f>
        <v>0</v>
      </c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  <c r="CH2320" s="40"/>
      <c r="CI2320" s="40"/>
      <c r="CJ2320" s="40"/>
      <c r="CK2320" s="40"/>
      <c r="CL2320" s="40"/>
      <c r="CM2320" s="40"/>
      <c r="CN2320" s="40"/>
      <c r="CO2320" s="40"/>
      <c r="CP2320" s="40"/>
      <c r="CQ2320" s="40"/>
      <c r="CR2320" s="40"/>
      <c r="CS2320" s="40"/>
      <c r="CT2320" s="40"/>
      <c r="CU2320" s="40"/>
      <c r="CV2320" s="40"/>
      <c r="CW2320" s="40"/>
      <c r="CX2320" s="40"/>
      <c r="CY2320" s="40"/>
      <c r="CZ2320" s="40"/>
      <c r="DA2320" s="40"/>
      <c r="DB2320" s="40"/>
    </row>
    <row r="2321" spans="1:106" ht="18.75" customHeight="1">
      <c r="A2321" s="70">
        <v>2295</v>
      </c>
      <c r="B2321" s="58">
        <v>1636</v>
      </c>
      <c r="C2321" s="6" t="s">
        <v>3</v>
      </c>
      <c r="D2321" s="9" t="s">
        <v>2234</v>
      </c>
      <c r="E2321" s="8" t="s">
        <v>4</v>
      </c>
      <c r="F2321" s="8">
        <v>2</v>
      </c>
      <c r="G2321" s="8">
        <v>1391</v>
      </c>
      <c r="H2321" s="8">
        <v>44</v>
      </c>
      <c r="I2321" s="10" t="s">
        <v>689</v>
      </c>
      <c r="J2321" s="10" t="s">
        <v>738</v>
      </c>
      <c r="K2321" s="11">
        <v>10000</v>
      </c>
      <c r="L2321" s="59">
        <f>IFERROR(VLOOKUP(B2321,Sheet1!A:B,2,0),0)</f>
        <v>358</v>
      </c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  <c r="CH2321" s="40"/>
      <c r="CI2321" s="40"/>
      <c r="CJ2321" s="40"/>
      <c r="CK2321" s="40"/>
      <c r="CL2321" s="40"/>
      <c r="CM2321" s="40"/>
      <c r="CN2321" s="40"/>
      <c r="CO2321" s="40"/>
      <c r="CP2321" s="40"/>
      <c r="CQ2321" s="40"/>
      <c r="CR2321" s="40"/>
      <c r="CS2321" s="40"/>
      <c r="CT2321" s="40"/>
      <c r="CU2321" s="40"/>
      <c r="CV2321" s="40"/>
      <c r="CW2321" s="40"/>
      <c r="CX2321" s="40"/>
      <c r="CY2321" s="40"/>
      <c r="CZ2321" s="40"/>
      <c r="DA2321" s="40"/>
      <c r="DB2321" s="40"/>
    </row>
    <row r="2322" spans="1:106" ht="18.75" customHeight="1">
      <c r="A2322" s="70">
        <v>2296</v>
      </c>
      <c r="B2322" s="58">
        <v>1121</v>
      </c>
      <c r="C2322" s="6" t="s">
        <v>436</v>
      </c>
      <c r="D2322" s="9" t="s">
        <v>2064</v>
      </c>
      <c r="E2322" s="8" t="s">
        <v>948</v>
      </c>
      <c r="F2322" s="8">
        <v>6</v>
      </c>
      <c r="G2322" s="8">
        <v>1393</v>
      </c>
      <c r="H2322" s="8">
        <v>92</v>
      </c>
      <c r="I2322" s="10" t="s">
        <v>689</v>
      </c>
      <c r="J2322" s="10" t="s">
        <v>738</v>
      </c>
      <c r="K2322" s="11">
        <v>4000</v>
      </c>
      <c r="L2322" s="59">
        <f>IFERROR(VLOOKUP(B2322,Sheet1!A:B,2,0),0)</f>
        <v>0</v>
      </c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  <c r="CH2322" s="40"/>
      <c r="CI2322" s="40"/>
      <c r="CJ2322" s="40"/>
      <c r="CK2322" s="40"/>
      <c r="CL2322" s="40"/>
      <c r="CM2322" s="40"/>
      <c r="CN2322" s="40"/>
      <c r="CO2322" s="40"/>
      <c r="CP2322" s="40"/>
      <c r="CQ2322" s="40"/>
      <c r="CR2322" s="40"/>
      <c r="CS2322" s="40"/>
      <c r="CT2322" s="40"/>
      <c r="CU2322" s="40"/>
      <c r="CV2322" s="40"/>
      <c r="CW2322" s="40"/>
      <c r="CX2322" s="40"/>
      <c r="CY2322" s="40"/>
      <c r="CZ2322" s="40"/>
      <c r="DA2322" s="40"/>
      <c r="DB2322" s="40"/>
    </row>
    <row r="2323" spans="1:106" ht="18.75" customHeight="1">
      <c r="A2323" s="70">
        <v>2297</v>
      </c>
      <c r="B2323" s="58">
        <v>1189</v>
      </c>
      <c r="C2323" s="6" t="s">
        <v>438</v>
      </c>
      <c r="D2323" s="9" t="s">
        <v>2066</v>
      </c>
      <c r="E2323" s="8" t="s">
        <v>948</v>
      </c>
      <c r="F2323" s="8">
        <v>5</v>
      </c>
      <c r="G2323" s="8">
        <v>1395</v>
      </c>
      <c r="H2323" s="8">
        <v>100</v>
      </c>
      <c r="I2323" s="10" t="s">
        <v>689</v>
      </c>
      <c r="J2323" s="10" t="s">
        <v>738</v>
      </c>
      <c r="K2323" s="13">
        <v>25000</v>
      </c>
      <c r="L2323" s="59">
        <f>IFERROR(VLOOKUP(B2323,Sheet1!A:B,2,0),0)</f>
        <v>82</v>
      </c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  <c r="CH2323" s="40"/>
      <c r="CI2323" s="40"/>
      <c r="CJ2323" s="40"/>
      <c r="CK2323" s="40"/>
      <c r="CL2323" s="40"/>
      <c r="CM2323" s="40"/>
      <c r="CN2323" s="40"/>
      <c r="CO2323" s="40"/>
      <c r="CP2323" s="40"/>
      <c r="CQ2323" s="40"/>
      <c r="CR2323" s="40"/>
      <c r="CS2323" s="40"/>
      <c r="CT2323" s="40"/>
      <c r="CU2323" s="40"/>
      <c r="CV2323" s="40"/>
      <c r="CW2323" s="40"/>
      <c r="CX2323" s="40"/>
      <c r="CY2323" s="40"/>
      <c r="CZ2323" s="40"/>
      <c r="DA2323" s="40"/>
      <c r="DB2323" s="40"/>
    </row>
    <row r="2324" spans="1:106" ht="18.75" customHeight="1">
      <c r="A2324" s="70">
        <v>2298</v>
      </c>
      <c r="B2324" s="56">
        <v>897</v>
      </c>
      <c r="C2324" s="5" t="s">
        <v>715</v>
      </c>
      <c r="D2324" s="9" t="s">
        <v>1996</v>
      </c>
      <c r="E2324" s="8" t="s">
        <v>952</v>
      </c>
      <c r="F2324" s="8">
        <v>5</v>
      </c>
      <c r="G2324" s="8">
        <v>1400</v>
      </c>
      <c r="H2324" s="8">
        <v>64</v>
      </c>
      <c r="I2324" s="10" t="s">
        <v>689</v>
      </c>
      <c r="J2324" s="10" t="s">
        <v>738</v>
      </c>
      <c r="K2324" s="11">
        <v>12000</v>
      </c>
      <c r="L2324" s="59">
        <f>IFERROR(VLOOKUP(B2324,Sheet1!A:B,2,0),0)</f>
        <v>841</v>
      </c>
    </row>
    <row r="2325" spans="1:106" ht="18.75" customHeight="1">
      <c r="A2325" s="70">
        <v>2299</v>
      </c>
      <c r="B2325" s="58">
        <v>1140</v>
      </c>
      <c r="C2325" s="6" t="s">
        <v>740</v>
      </c>
      <c r="D2325" s="9" t="s">
        <v>2066</v>
      </c>
      <c r="E2325" s="8" t="s">
        <v>948</v>
      </c>
      <c r="F2325" s="8">
        <v>3</v>
      </c>
      <c r="G2325" s="8">
        <v>1393</v>
      </c>
      <c r="H2325" s="8">
        <v>84</v>
      </c>
      <c r="I2325" s="10" t="s">
        <v>689</v>
      </c>
      <c r="J2325" s="10" t="s">
        <v>738</v>
      </c>
      <c r="K2325" s="11">
        <v>4000</v>
      </c>
      <c r="L2325" s="59">
        <f>IFERROR(VLOOKUP(B2325,Sheet1!A:B,2,0),0)</f>
        <v>0</v>
      </c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  <c r="CH2325" s="40"/>
      <c r="CI2325" s="40"/>
      <c r="CJ2325" s="40"/>
      <c r="CK2325" s="40"/>
      <c r="CL2325" s="40"/>
      <c r="CM2325" s="40"/>
      <c r="CN2325" s="40"/>
      <c r="CO2325" s="40"/>
      <c r="CP2325" s="40"/>
      <c r="CQ2325" s="40"/>
      <c r="CR2325" s="40"/>
      <c r="CS2325" s="40"/>
      <c r="CT2325" s="40"/>
      <c r="CU2325" s="40"/>
      <c r="CV2325" s="40"/>
      <c r="CW2325" s="40"/>
      <c r="CX2325" s="40"/>
      <c r="CY2325" s="40"/>
      <c r="CZ2325" s="40"/>
      <c r="DA2325" s="40"/>
      <c r="DB2325" s="40"/>
    </row>
    <row r="2326" spans="1:106" ht="18.75" customHeight="1">
      <c r="A2326" s="70">
        <v>2300</v>
      </c>
      <c r="B2326" s="58">
        <v>2559</v>
      </c>
      <c r="C2326" s="5" t="s">
        <v>2756</v>
      </c>
      <c r="D2326" s="9" t="s">
        <v>2757</v>
      </c>
      <c r="E2326" s="8" t="s">
        <v>945</v>
      </c>
      <c r="F2326" s="8">
        <v>1</v>
      </c>
      <c r="G2326" s="8">
        <v>1397</v>
      </c>
      <c r="H2326" s="8">
        <v>40</v>
      </c>
      <c r="I2326" s="10" t="s">
        <v>689</v>
      </c>
      <c r="J2326" s="10" t="s">
        <v>9</v>
      </c>
      <c r="K2326" s="11">
        <v>8000</v>
      </c>
      <c r="L2326" s="59">
        <f>IFERROR(VLOOKUP(B2326,Sheet1!A:B,2,0),0)</f>
        <v>1120</v>
      </c>
    </row>
    <row r="2327" spans="1:106" ht="18.75" customHeight="1">
      <c r="A2327" s="70">
        <v>2301</v>
      </c>
      <c r="B2327" s="58">
        <v>2157</v>
      </c>
      <c r="C2327" s="6" t="s">
        <v>936</v>
      </c>
      <c r="D2327" s="9" t="s">
        <v>2229</v>
      </c>
      <c r="E2327" s="8" t="s">
        <v>937</v>
      </c>
      <c r="F2327" s="8">
        <v>1</v>
      </c>
      <c r="G2327" s="8">
        <v>1391</v>
      </c>
      <c r="H2327" s="8">
        <v>16</v>
      </c>
      <c r="I2327" s="10" t="s">
        <v>405</v>
      </c>
      <c r="J2327" s="10" t="s">
        <v>738</v>
      </c>
      <c r="K2327" s="13">
        <v>15000</v>
      </c>
      <c r="L2327" s="59">
        <f>IFERROR(VLOOKUP(B2327,Sheet1!A:B,2,0),0)</f>
        <v>1015</v>
      </c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  <c r="CH2327" s="40"/>
      <c r="CI2327" s="40"/>
      <c r="CJ2327" s="40"/>
      <c r="CK2327" s="40"/>
      <c r="CL2327" s="40"/>
      <c r="CM2327" s="40"/>
      <c r="CN2327" s="40"/>
      <c r="CO2327" s="40"/>
      <c r="CP2327" s="40"/>
      <c r="CQ2327" s="40"/>
      <c r="CR2327" s="40"/>
      <c r="CS2327" s="40"/>
      <c r="CT2327" s="40"/>
      <c r="CU2327" s="40"/>
      <c r="CV2327" s="40"/>
      <c r="CW2327" s="40"/>
      <c r="CX2327" s="40"/>
      <c r="CY2327" s="40"/>
      <c r="CZ2327" s="40"/>
      <c r="DA2327" s="40"/>
      <c r="DB2327" s="40"/>
    </row>
    <row r="2328" spans="1:106" ht="18.75" customHeight="1">
      <c r="A2328" s="70">
        <v>2302</v>
      </c>
      <c r="B2328" s="56">
        <v>905</v>
      </c>
      <c r="C2328" s="6" t="s">
        <v>1083</v>
      </c>
      <c r="D2328" s="9" t="s">
        <v>1892</v>
      </c>
      <c r="E2328" s="8" t="s">
        <v>871</v>
      </c>
      <c r="F2328" s="8">
        <v>14</v>
      </c>
      <c r="G2328" s="8">
        <v>1402</v>
      </c>
      <c r="H2328" s="8">
        <v>68</v>
      </c>
      <c r="I2328" s="10" t="s">
        <v>3449</v>
      </c>
      <c r="J2328" s="10" t="s">
        <v>3450</v>
      </c>
      <c r="K2328" s="11">
        <v>45000</v>
      </c>
      <c r="L2328" s="59">
        <f>IFERROR(VLOOKUP(B2328,Sheet1!A:B,2,0),0)</f>
        <v>242</v>
      </c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  <c r="CH2328" s="40"/>
      <c r="CI2328" s="40"/>
      <c r="CJ2328" s="40"/>
      <c r="CK2328" s="40"/>
      <c r="CL2328" s="40"/>
      <c r="CM2328" s="40"/>
      <c r="CN2328" s="40"/>
      <c r="CO2328" s="40"/>
      <c r="CP2328" s="40"/>
      <c r="CQ2328" s="40"/>
      <c r="CR2328" s="40"/>
      <c r="CS2328" s="40"/>
      <c r="CT2328" s="40"/>
      <c r="CU2328" s="40"/>
      <c r="CV2328" s="40"/>
      <c r="CW2328" s="40"/>
      <c r="CX2328" s="40"/>
      <c r="CY2328" s="40"/>
      <c r="CZ2328" s="40"/>
      <c r="DA2328" s="40"/>
      <c r="DB2328" s="40"/>
    </row>
    <row r="2329" spans="1:106" ht="18.75" customHeight="1">
      <c r="A2329" s="70">
        <v>2303</v>
      </c>
      <c r="B2329" s="58">
        <v>2495</v>
      </c>
      <c r="C2329" s="6" t="s">
        <v>2857</v>
      </c>
      <c r="D2329" s="9" t="s">
        <v>2515</v>
      </c>
      <c r="E2329" s="8" t="s">
        <v>826</v>
      </c>
      <c r="F2329" s="8">
        <v>1</v>
      </c>
      <c r="G2329" s="8">
        <v>1394</v>
      </c>
      <c r="H2329" s="8">
        <v>12</v>
      </c>
      <c r="I2329" s="10" t="s">
        <v>405</v>
      </c>
      <c r="J2329" s="10" t="s">
        <v>738</v>
      </c>
      <c r="K2329" s="13">
        <v>12000</v>
      </c>
      <c r="L2329" s="59">
        <f>IFERROR(VLOOKUP(B2329,Sheet1!A:B,2,0),0)</f>
        <v>1051</v>
      </c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  <c r="CH2329" s="40"/>
      <c r="CI2329" s="40"/>
      <c r="CJ2329" s="40"/>
      <c r="CK2329" s="40"/>
      <c r="CL2329" s="40"/>
      <c r="CM2329" s="40"/>
      <c r="CN2329" s="40"/>
      <c r="CO2329" s="40"/>
      <c r="CP2329" s="40"/>
      <c r="CQ2329" s="40"/>
      <c r="CR2329" s="40"/>
      <c r="CS2329" s="40"/>
      <c r="CT2329" s="40"/>
      <c r="CU2329" s="40"/>
      <c r="CV2329" s="40"/>
      <c r="CW2329" s="40"/>
      <c r="CX2329" s="40"/>
      <c r="CY2329" s="40"/>
      <c r="CZ2329" s="40"/>
      <c r="DA2329" s="40"/>
      <c r="DB2329" s="40"/>
    </row>
    <row r="2330" spans="1:106" ht="18.75" customHeight="1">
      <c r="A2330" s="70">
        <v>2304</v>
      </c>
      <c r="B2330" s="58">
        <v>1846</v>
      </c>
      <c r="C2330" s="6" t="s">
        <v>497</v>
      </c>
      <c r="D2330" s="9" t="s">
        <v>2229</v>
      </c>
      <c r="E2330" s="8" t="s">
        <v>871</v>
      </c>
      <c r="F2330" s="8">
        <v>2</v>
      </c>
      <c r="G2330" s="8">
        <v>1393</v>
      </c>
      <c r="H2330" s="8">
        <v>16</v>
      </c>
      <c r="I2330" s="10" t="s">
        <v>405</v>
      </c>
      <c r="J2330" s="10" t="s">
        <v>743</v>
      </c>
      <c r="K2330" s="11">
        <v>2000</v>
      </c>
      <c r="L2330" s="59">
        <f>IFERROR(VLOOKUP(B2330,Sheet1!A:B,2,0),0)</f>
        <v>0</v>
      </c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  <c r="CH2330" s="40"/>
      <c r="CI2330" s="40"/>
      <c r="CJ2330" s="40"/>
      <c r="CK2330" s="40"/>
      <c r="CL2330" s="40"/>
      <c r="CM2330" s="40"/>
      <c r="CN2330" s="40"/>
      <c r="CO2330" s="40"/>
      <c r="CP2330" s="40"/>
      <c r="CQ2330" s="40"/>
      <c r="CR2330" s="40"/>
      <c r="CS2330" s="40"/>
      <c r="CT2330" s="40"/>
      <c r="CU2330" s="40"/>
      <c r="CV2330" s="40"/>
      <c r="CW2330" s="40"/>
      <c r="CX2330" s="40"/>
      <c r="CY2330" s="40"/>
      <c r="CZ2330" s="40"/>
      <c r="DA2330" s="40"/>
      <c r="DB2330" s="40"/>
    </row>
    <row r="2331" spans="1:106" ht="18.75" customHeight="1">
      <c r="A2331" s="70">
        <v>2305</v>
      </c>
      <c r="B2331" s="56">
        <v>377</v>
      </c>
      <c r="C2331" s="6" t="s">
        <v>650</v>
      </c>
      <c r="D2331" s="9" t="s">
        <v>1615</v>
      </c>
      <c r="E2331" s="8" t="s">
        <v>826</v>
      </c>
      <c r="F2331" s="8">
        <v>5</v>
      </c>
      <c r="G2331" s="8">
        <v>1394</v>
      </c>
      <c r="H2331" s="8">
        <v>168</v>
      </c>
      <c r="I2331" s="10" t="s">
        <v>689</v>
      </c>
      <c r="J2331" s="10" t="s">
        <v>738</v>
      </c>
      <c r="K2331" s="11">
        <v>8500</v>
      </c>
      <c r="L2331" s="59">
        <f>IFERROR(VLOOKUP(B2331,Sheet1!A:B,2,0),0)</f>
        <v>633</v>
      </c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  <c r="CH2331" s="40"/>
      <c r="CI2331" s="40"/>
      <c r="CJ2331" s="40"/>
      <c r="CK2331" s="40"/>
      <c r="CL2331" s="40"/>
      <c r="CM2331" s="40"/>
      <c r="CN2331" s="40"/>
      <c r="CO2331" s="40"/>
      <c r="CP2331" s="40"/>
      <c r="CQ2331" s="40"/>
      <c r="CR2331" s="40"/>
      <c r="CS2331" s="40"/>
      <c r="CT2331" s="40"/>
      <c r="CU2331" s="40"/>
      <c r="CV2331" s="40"/>
      <c r="CW2331" s="40"/>
      <c r="CX2331" s="40"/>
      <c r="CY2331" s="40"/>
      <c r="CZ2331" s="40"/>
      <c r="DA2331" s="40"/>
      <c r="DB2331" s="40"/>
    </row>
    <row r="2332" spans="1:106" ht="18.75" customHeight="1">
      <c r="A2332" s="70">
        <v>2306</v>
      </c>
      <c r="B2332" s="58">
        <v>1854</v>
      </c>
      <c r="C2332" s="6" t="s">
        <v>258</v>
      </c>
      <c r="D2332" s="9" t="s">
        <v>1983</v>
      </c>
      <c r="E2332" s="8" t="s">
        <v>871</v>
      </c>
      <c r="F2332" s="8">
        <v>1</v>
      </c>
      <c r="G2332" s="8">
        <v>1389</v>
      </c>
      <c r="H2332" s="8">
        <v>56</v>
      </c>
      <c r="I2332" s="10" t="s">
        <v>689</v>
      </c>
      <c r="J2332" s="10" t="s">
        <v>738</v>
      </c>
      <c r="K2332" s="11">
        <v>2000</v>
      </c>
      <c r="L2332" s="59">
        <f>IFERROR(VLOOKUP(B2332,Sheet1!A:B,2,0),0)</f>
        <v>0</v>
      </c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  <c r="CH2332" s="40"/>
      <c r="CI2332" s="40"/>
      <c r="CJ2332" s="40"/>
      <c r="CK2332" s="40"/>
      <c r="CL2332" s="40"/>
      <c r="CM2332" s="40"/>
      <c r="CN2332" s="40"/>
      <c r="CO2332" s="40"/>
      <c r="CP2332" s="40"/>
      <c r="CQ2332" s="40"/>
      <c r="CR2332" s="40"/>
      <c r="CS2332" s="40"/>
      <c r="CT2332" s="40"/>
      <c r="CU2332" s="40"/>
      <c r="CV2332" s="40"/>
      <c r="CW2332" s="40"/>
      <c r="CX2332" s="40"/>
      <c r="CY2332" s="40"/>
      <c r="CZ2332" s="40"/>
      <c r="DA2332" s="40"/>
      <c r="DB2332" s="40"/>
    </row>
    <row r="2333" spans="1:106" ht="18.75" customHeight="1">
      <c r="A2333" s="70">
        <v>2307</v>
      </c>
      <c r="B2333" s="58">
        <v>2142</v>
      </c>
      <c r="C2333" s="6" t="s">
        <v>1222</v>
      </c>
      <c r="D2333" s="9" t="s">
        <v>1969</v>
      </c>
      <c r="E2333" s="8" t="s">
        <v>1219</v>
      </c>
      <c r="F2333" s="8">
        <v>1</v>
      </c>
      <c r="G2333" s="8">
        <v>1391</v>
      </c>
      <c r="H2333" s="8">
        <v>36</v>
      </c>
      <c r="I2333" s="10" t="s">
        <v>689</v>
      </c>
      <c r="J2333" s="10" t="s">
        <v>738</v>
      </c>
      <c r="K2333" s="11">
        <v>1400</v>
      </c>
      <c r="L2333" s="59">
        <f>IFERROR(VLOOKUP(B2333,Sheet1!A:B,2,0),0)</f>
        <v>0</v>
      </c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  <c r="CH2333" s="40"/>
      <c r="CI2333" s="40"/>
      <c r="CJ2333" s="40"/>
      <c r="CK2333" s="40"/>
      <c r="CL2333" s="40"/>
      <c r="CM2333" s="40"/>
      <c r="CN2333" s="40"/>
      <c r="CO2333" s="40"/>
      <c r="CP2333" s="40"/>
      <c r="CQ2333" s="40"/>
      <c r="CR2333" s="40"/>
      <c r="CS2333" s="40"/>
      <c r="CT2333" s="40"/>
      <c r="CU2333" s="40"/>
      <c r="CV2333" s="40"/>
      <c r="CW2333" s="40"/>
      <c r="CX2333" s="40"/>
      <c r="CY2333" s="40"/>
      <c r="CZ2333" s="40"/>
      <c r="DA2333" s="40"/>
      <c r="DB2333" s="40"/>
    </row>
    <row r="2334" spans="1:106" ht="18.75" customHeight="1">
      <c r="A2334" s="70">
        <v>2308</v>
      </c>
      <c r="B2334" s="58">
        <v>1748</v>
      </c>
      <c r="C2334" s="6" t="s">
        <v>705</v>
      </c>
      <c r="D2334" s="9" t="s">
        <v>1979</v>
      </c>
      <c r="E2334" s="8" t="s">
        <v>956</v>
      </c>
      <c r="F2334" s="8">
        <v>1</v>
      </c>
      <c r="G2334" s="8">
        <v>1387</v>
      </c>
      <c r="H2334" s="8">
        <v>24</v>
      </c>
      <c r="I2334" s="10" t="s">
        <v>405</v>
      </c>
      <c r="J2334" s="10" t="s">
        <v>738</v>
      </c>
      <c r="K2334" s="11">
        <v>1800</v>
      </c>
      <c r="L2334" s="59">
        <f>IFERROR(VLOOKUP(B2334,Sheet1!A:B,2,0),0)</f>
        <v>0</v>
      </c>
    </row>
    <row r="2335" spans="1:106" ht="18.75" customHeight="1">
      <c r="A2335" s="70">
        <v>2309</v>
      </c>
      <c r="B2335" s="58">
        <v>2112</v>
      </c>
      <c r="C2335" s="6" t="s">
        <v>1191</v>
      </c>
      <c r="D2335" s="9" t="s">
        <v>1697</v>
      </c>
      <c r="E2335" s="8" t="s">
        <v>756</v>
      </c>
      <c r="F2335" s="14">
        <v>3</v>
      </c>
      <c r="G2335" s="14">
        <v>1392</v>
      </c>
      <c r="H2335" s="8">
        <v>84</v>
      </c>
      <c r="I2335" s="10" t="s">
        <v>8</v>
      </c>
      <c r="J2335" s="10" t="s">
        <v>738</v>
      </c>
      <c r="K2335" s="11">
        <v>6000</v>
      </c>
      <c r="L2335" s="59">
        <f>IFERROR(VLOOKUP(B2335,Sheet1!A:B,2,0),0)</f>
        <v>261</v>
      </c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  <c r="CH2335" s="40"/>
      <c r="CI2335" s="40"/>
      <c r="CJ2335" s="40"/>
      <c r="CK2335" s="40"/>
      <c r="CL2335" s="40"/>
      <c r="CM2335" s="40"/>
      <c r="CN2335" s="40"/>
      <c r="CO2335" s="40"/>
      <c r="CP2335" s="40"/>
      <c r="CQ2335" s="40"/>
      <c r="CR2335" s="40"/>
      <c r="CS2335" s="40"/>
      <c r="CT2335" s="40"/>
      <c r="CU2335" s="40"/>
      <c r="CV2335" s="40"/>
      <c r="CW2335" s="40"/>
      <c r="CX2335" s="40"/>
      <c r="CY2335" s="40"/>
      <c r="CZ2335" s="40"/>
      <c r="DA2335" s="40"/>
      <c r="DB2335" s="40"/>
    </row>
    <row r="2336" spans="1:106" ht="18.75" customHeight="1">
      <c r="A2336" s="70">
        <v>2310</v>
      </c>
      <c r="B2336" s="58">
        <v>2464</v>
      </c>
      <c r="C2336" s="6" t="s">
        <v>3940</v>
      </c>
      <c r="D2336" s="9" t="s">
        <v>1697</v>
      </c>
      <c r="E2336" s="8" t="s">
        <v>1192</v>
      </c>
      <c r="F2336" s="8">
        <v>1</v>
      </c>
      <c r="G2336" s="8">
        <v>1396</v>
      </c>
      <c r="H2336" s="8">
        <v>120</v>
      </c>
      <c r="I2336" s="10" t="s">
        <v>8</v>
      </c>
      <c r="J2336" s="10" t="s">
        <v>738</v>
      </c>
      <c r="K2336" s="11">
        <v>10000</v>
      </c>
      <c r="L2336" s="59">
        <f>IFERROR(VLOOKUP(B2336,Sheet1!A:B,2,0),0)</f>
        <v>5</v>
      </c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  <c r="CH2336" s="40"/>
      <c r="CI2336" s="40"/>
      <c r="CJ2336" s="40"/>
      <c r="CK2336" s="40"/>
      <c r="CL2336" s="40"/>
      <c r="CM2336" s="40"/>
      <c r="CN2336" s="40"/>
      <c r="CO2336" s="40"/>
      <c r="CP2336" s="40"/>
      <c r="CQ2336" s="40"/>
      <c r="CR2336" s="40"/>
      <c r="CS2336" s="40"/>
      <c r="CT2336" s="40"/>
      <c r="CU2336" s="40"/>
      <c r="CV2336" s="40"/>
      <c r="CW2336" s="40"/>
      <c r="CX2336" s="40"/>
      <c r="CY2336" s="40"/>
      <c r="CZ2336" s="40"/>
      <c r="DA2336" s="40"/>
      <c r="DB2336" s="40"/>
    </row>
    <row r="2337" spans="1:106" ht="18.75" customHeight="1">
      <c r="A2337" s="70">
        <v>2311</v>
      </c>
      <c r="B2337" s="56">
        <v>2707</v>
      </c>
      <c r="C2337" s="5" t="s">
        <v>2973</v>
      </c>
      <c r="D2337" s="9" t="s">
        <v>2975</v>
      </c>
      <c r="E2337" s="8" t="s">
        <v>1272</v>
      </c>
      <c r="F2337" s="14">
        <v>1</v>
      </c>
      <c r="G2337" s="8">
        <v>1398</v>
      </c>
      <c r="H2337" s="14">
        <v>144</v>
      </c>
      <c r="I2337" s="10" t="s">
        <v>8</v>
      </c>
      <c r="J2337" s="10" t="s">
        <v>738</v>
      </c>
      <c r="K2337" s="14">
        <v>26000</v>
      </c>
      <c r="L2337" s="59">
        <f>IFERROR(VLOOKUP(B2337,Sheet1!A:B,2,0),0)</f>
        <v>3</v>
      </c>
    </row>
    <row r="2338" spans="1:106" ht="18.75" customHeight="1">
      <c r="A2338" s="70">
        <v>2312</v>
      </c>
      <c r="B2338" s="58">
        <v>2123</v>
      </c>
      <c r="C2338" s="6" t="s">
        <v>3390</v>
      </c>
      <c r="D2338" s="9" t="s">
        <v>2227</v>
      </c>
      <c r="E2338" s="8" t="s">
        <v>927</v>
      </c>
      <c r="F2338" s="8">
        <v>1</v>
      </c>
      <c r="G2338" s="8">
        <v>1390</v>
      </c>
      <c r="H2338" s="8">
        <v>16</v>
      </c>
      <c r="I2338" s="10" t="s">
        <v>405</v>
      </c>
      <c r="J2338" s="10" t="s">
        <v>738</v>
      </c>
      <c r="K2338" s="11">
        <v>1600</v>
      </c>
      <c r="L2338" s="59">
        <f>IFERROR(VLOOKUP(B2338,Sheet1!A:B,2,0),0)</f>
        <v>0</v>
      </c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  <c r="CH2338" s="40"/>
      <c r="CI2338" s="40"/>
      <c r="CJ2338" s="40"/>
      <c r="CK2338" s="40"/>
      <c r="CL2338" s="40"/>
      <c r="CM2338" s="40"/>
      <c r="CN2338" s="40"/>
      <c r="CO2338" s="40"/>
      <c r="CP2338" s="40"/>
      <c r="CQ2338" s="40"/>
      <c r="CR2338" s="40"/>
      <c r="CS2338" s="40"/>
      <c r="CT2338" s="40"/>
      <c r="CU2338" s="40"/>
      <c r="CV2338" s="40"/>
      <c r="CW2338" s="40"/>
      <c r="CX2338" s="40"/>
      <c r="CY2338" s="40"/>
      <c r="CZ2338" s="40"/>
      <c r="DA2338" s="40"/>
      <c r="DB2338" s="40"/>
    </row>
    <row r="2339" spans="1:106" ht="18.75" customHeight="1">
      <c r="A2339" s="70">
        <v>2313</v>
      </c>
      <c r="B2339" s="58">
        <v>2254</v>
      </c>
      <c r="C2339" s="6" t="s">
        <v>1305</v>
      </c>
      <c r="D2339" s="9" t="s">
        <v>2233</v>
      </c>
      <c r="E2339" s="8" t="s">
        <v>927</v>
      </c>
      <c r="F2339" s="8">
        <v>1</v>
      </c>
      <c r="G2339" s="14">
        <v>1392</v>
      </c>
      <c r="H2339" s="8">
        <v>80</v>
      </c>
      <c r="I2339" s="10" t="s">
        <v>689</v>
      </c>
      <c r="J2339" s="10" t="s">
        <v>738</v>
      </c>
      <c r="K2339" s="11">
        <v>3500</v>
      </c>
      <c r="L2339" s="59">
        <f>IFERROR(VLOOKUP(B2339,Sheet1!A:B,2,0),0)</f>
        <v>20</v>
      </c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  <c r="CH2339" s="40"/>
      <c r="CI2339" s="40"/>
      <c r="CJ2339" s="40"/>
      <c r="CK2339" s="40"/>
      <c r="CL2339" s="40"/>
      <c r="CM2339" s="40"/>
      <c r="CN2339" s="40"/>
      <c r="CO2339" s="40"/>
      <c r="CP2339" s="40"/>
      <c r="CQ2339" s="40"/>
      <c r="CR2339" s="40"/>
      <c r="CS2339" s="40"/>
      <c r="CT2339" s="40"/>
      <c r="CU2339" s="40"/>
      <c r="CV2339" s="40"/>
      <c r="CW2339" s="40"/>
      <c r="CX2339" s="40"/>
      <c r="CY2339" s="40"/>
      <c r="CZ2339" s="40"/>
      <c r="DA2339" s="40"/>
      <c r="DB2339" s="40"/>
    </row>
    <row r="2340" spans="1:106" ht="18.75" customHeight="1">
      <c r="A2340" s="70">
        <v>2314</v>
      </c>
      <c r="B2340" s="58">
        <v>1649</v>
      </c>
      <c r="C2340" s="6" t="s">
        <v>714</v>
      </c>
      <c r="D2340" s="9" t="s">
        <v>2108</v>
      </c>
      <c r="E2340" s="8" t="s">
        <v>1176</v>
      </c>
      <c r="F2340" s="8">
        <v>2</v>
      </c>
      <c r="G2340" s="8">
        <v>1393</v>
      </c>
      <c r="H2340" s="8">
        <v>64</v>
      </c>
      <c r="I2340" s="10" t="s">
        <v>689</v>
      </c>
      <c r="J2340" s="10" t="s">
        <v>738</v>
      </c>
      <c r="K2340" s="13">
        <v>12000</v>
      </c>
      <c r="L2340" s="59">
        <f>IFERROR(VLOOKUP(B2340,Sheet1!A:B,2,0),0)</f>
        <v>431</v>
      </c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  <c r="CH2340" s="40"/>
      <c r="CI2340" s="40"/>
      <c r="CJ2340" s="40"/>
      <c r="CK2340" s="40"/>
      <c r="CL2340" s="40"/>
      <c r="CM2340" s="40"/>
      <c r="CN2340" s="40"/>
      <c r="CO2340" s="40"/>
      <c r="CP2340" s="40"/>
      <c r="CQ2340" s="40"/>
      <c r="CR2340" s="40"/>
      <c r="CS2340" s="40"/>
      <c r="CT2340" s="40"/>
      <c r="CU2340" s="40"/>
      <c r="CV2340" s="40"/>
      <c r="CW2340" s="40"/>
      <c r="CX2340" s="40"/>
      <c r="CY2340" s="40"/>
      <c r="CZ2340" s="40"/>
      <c r="DA2340" s="40"/>
      <c r="DB2340" s="40"/>
    </row>
    <row r="2341" spans="1:106" ht="18.75" customHeight="1">
      <c r="A2341" s="70">
        <v>2315</v>
      </c>
      <c r="B2341" s="58">
        <v>2948</v>
      </c>
      <c r="C2341" s="5" t="s">
        <v>3496</v>
      </c>
      <c r="D2341" s="9" t="s">
        <v>2975</v>
      </c>
      <c r="E2341" s="8" t="s">
        <v>927</v>
      </c>
      <c r="F2341" s="8">
        <v>1</v>
      </c>
      <c r="G2341" s="8">
        <v>1399</v>
      </c>
      <c r="H2341" s="8">
        <v>24</v>
      </c>
      <c r="I2341" s="10" t="s">
        <v>405</v>
      </c>
      <c r="J2341" s="10" t="s">
        <v>738</v>
      </c>
      <c r="K2341" s="11">
        <v>18000</v>
      </c>
      <c r="L2341" s="59">
        <f>IFERROR(VLOOKUP(B2341,Sheet1!A:B,2,0),0)</f>
        <v>3</v>
      </c>
    </row>
    <row r="2342" spans="1:106" ht="18.75" customHeight="1">
      <c r="A2342" s="70">
        <v>2316</v>
      </c>
      <c r="B2342" s="58">
        <v>1746</v>
      </c>
      <c r="C2342" s="6" t="s">
        <v>664</v>
      </c>
      <c r="D2342" s="9" t="s">
        <v>1979</v>
      </c>
      <c r="E2342" s="8" t="s">
        <v>956</v>
      </c>
      <c r="F2342" s="8">
        <v>2</v>
      </c>
      <c r="G2342" s="8">
        <v>1393</v>
      </c>
      <c r="H2342" s="8">
        <v>20</v>
      </c>
      <c r="I2342" s="10" t="s">
        <v>405</v>
      </c>
      <c r="J2342" s="10" t="s">
        <v>738</v>
      </c>
      <c r="K2342" s="11">
        <v>2500</v>
      </c>
      <c r="L2342" s="59">
        <f>IFERROR(VLOOKUP(B2342,Sheet1!A:B,2,0),0)</f>
        <v>0</v>
      </c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  <c r="CH2342" s="40"/>
      <c r="CI2342" s="40"/>
      <c r="CJ2342" s="40"/>
      <c r="CK2342" s="40"/>
      <c r="CL2342" s="40"/>
      <c r="CM2342" s="40"/>
      <c r="CN2342" s="40"/>
      <c r="CO2342" s="40"/>
      <c r="CP2342" s="40"/>
      <c r="CQ2342" s="40"/>
      <c r="CR2342" s="40"/>
      <c r="CS2342" s="40"/>
      <c r="CT2342" s="40"/>
      <c r="CU2342" s="40"/>
      <c r="CV2342" s="40"/>
      <c r="CW2342" s="40"/>
      <c r="CX2342" s="40"/>
      <c r="CY2342" s="40"/>
      <c r="CZ2342" s="40"/>
      <c r="DA2342" s="40"/>
      <c r="DB2342" s="40"/>
    </row>
    <row r="2343" spans="1:106" ht="18.75" customHeight="1">
      <c r="A2343" s="70">
        <v>2317</v>
      </c>
      <c r="B2343" s="58">
        <v>1061</v>
      </c>
      <c r="C2343" s="5" t="s">
        <v>3852</v>
      </c>
      <c r="D2343" s="9" t="s">
        <v>1697</v>
      </c>
      <c r="E2343" s="8" t="s">
        <v>521</v>
      </c>
      <c r="F2343" s="8">
        <v>3</v>
      </c>
      <c r="G2343" s="8">
        <v>1401</v>
      </c>
      <c r="H2343" s="8">
        <v>32</v>
      </c>
      <c r="I2343" s="10" t="s">
        <v>3851</v>
      </c>
      <c r="J2343" s="10" t="s">
        <v>3450</v>
      </c>
      <c r="K2343" s="11">
        <v>30000</v>
      </c>
      <c r="L2343" s="59">
        <f>IFERROR(VLOOKUP(B2343,Sheet1!A:B,2,0),0)</f>
        <v>486</v>
      </c>
      <c r="M2343" s="44"/>
      <c r="N2343" s="44"/>
      <c r="O2343" s="44"/>
      <c r="P2343" s="44"/>
      <c r="Q2343" s="44"/>
      <c r="R2343" s="44"/>
      <c r="S2343" s="44"/>
      <c r="T2343" s="44"/>
      <c r="U2343" s="44"/>
      <c r="V2343" s="44"/>
      <c r="W2343" s="44"/>
      <c r="X2343" s="44"/>
      <c r="Y2343" s="44"/>
      <c r="Z2343" s="44"/>
      <c r="AA2343" s="44"/>
      <c r="AB2343" s="44"/>
      <c r="AC2343" s="44"/>
      <c r="AD2343" s="44"/>
      <c r="AE2343" s="44"/>
      <c r="AF2343" s="44"/>
      <c r="AG2343" s="44"/>
      <c r="AH2343" s="44"/>
      <c r="AI2343" s="44"/>
      <c r="AJ2343" s="44"/>
      <c r="AK2343" s="44"/>
      <c r="AL2343" s="44"/>
      <c r="AM2343" s="44"/>
      <c r="AN2343" s="44"/>
      <c r="AO2343" s="44"/>
      <c r="AP2343" s="44"/>
      <c r="AQ2343" s="44"/>
      <c r="AR2343" s="44"/>
      <c r="AS2343" s="44"/>
      <c r="AT2343" s="44"/>
      <c r="AU2343" s="44"/>
      <c r="AV2343" s="44"/>
      <c r="AW2343" s="44"/>
      <c r="AX2343" s="44"/>
      <c r="AY2343" s="44"/>
      <c r="AZ2343" s="44"/>
      <c r="BA2343" s="44"/>
      <c r="BB2343" s="44"/>
      <c r="BC2343" s="44"/>
      <c r="BD2343" s="44"/>
      <c r="BE2343" s="44"/>
      <c r="BF2343" s="44"/>
      <c r="BG2343" s="44"/>
      <c r="BH2343" s="44"/>
      <c r="BI2343" s="44"/>
      <c r="BJ2343" s="44"/>
      <c r="BK2343" s="44"/>
      <c r="BL2343" s="44"/>
      <c r="BM2343" s="44"/>
      <c r="BN2343" s="44"/>
      <c r="BO2343" s="44"/>
      <c r="BP2343" s="44"/>
      <c r="BQ2343" s="44"/>
      <c r="BR2343" s="44"/>
      <c r="BS2343" s="44"/>
      <c r="BT2343" s="44"/>
      <c r="BU2343" s="44"/>
      <c r="BV2343" s="44"/>
      <c r="BW2343" s="44"/>
      <c r="BX2343" s="44"/>
      <c r="BY2343" s="44"/>
      <c r="BZ2343" s="44"/>
      <c r="CA2343" s="44"/>
      <c r="CB2343" s="44"/>
      <c r="CC2343" s="44"/>
      <c r="CD2343" s="44"/>
      <c r="CE2343" s="44"/>
      <c r="CF2343" s="44"/>
      <c r="CG2343" s="44"/>
      <c r="CH2343" s="44"/>
      <c r="CI2343" s="44"/>
      <c r="CJ2343" s="44"/>
      <c r="CK2343" s="44"/>
      <c r="CL2343" s="44"/>
      <c r="CM2343" s="44"/>
      <c r="CN2343" s="44"/>
      <c r="CO2343" s="44"/>
      <c r="CP2343" s="44"/>
      <c r="CQ2343" s="44"/>
      <c r="CR2343" s="44"/>
      <c r="CS2343" s="44"/>
      <c r="CT2343" s="44"/>
      <c r="CU2343" s="44"/>
      <c r="CV2343" s="44"/>
      <c r="CW2343" s="44"/>
      <c r="CX2343" s="44"/>
      <c r="CY2343" s="44"/>
      <c r="CZ2343" s="44"/>
      <c r="DA2343" s="44"/>
      <c r="DB2343" s="44"/>
    </row>
    <row r="2344" spans="1:106" ht="18.75" customHeight="1">
      <c r="A2344" s="70">
        <v>2318</v>
      </c>
      <c r="B2344" s="56">
        <v>802</v>
      </c>
      <c r="C2344" s="6" t="s">
        <v>1053</v>
      </c>
      <c r="D2344" s="9" t="s">
        <v>1717</v>
      </c>
      <c r="E2344" s="8" t="s">
        <v>521</v>
      </c>
      <c r="F2344" s="8">
        <v>2</v>
      </c>
      <c r="G2344" s="8">
        <v>1380</v>
      </c>
      <c r="H2344" s="8">
        <v>32</v>
      </c>
      <c r="I2344" s="10" t="s">
        <v>689</v>
      </c>
      <c r="J2344" s="10" t="s">
        <v>738</v>
      </c>
      <c r="K2344" s="11">
        <v>180</v>
      </c>
      <c r="L2344" s="59">
        <f>IFERROR(VLOOKUP(B2344,Sheet1!A:B,2,0),0)</f>
        <v>0</v>
      </c>
    </row>
    <row r="2345" spans="1:106" ht="18.75" customHeight="1">
      <c r="A2345" s="70">
        <v>2319</v>
      </c>
      <c r="B2345" s="58">
        <v>1553</v>
      </c>
      <c r="C2345" s="6" t="s">
        <v>658</v>
      </c>
      <c r="D2345" s="9" t="s">
        <v>2258</v>
      </c>
      <c r="E2345" s="8" t="s">
        <v>871</v>
      </c>
      <c r="F2345" s="8">
        <v>2</v>
      </c>
      <c r="G2345" s="8">
        <v>1390</v>
      </c>
      <c r="H2345" s="8">
        <v>80</v>
      </c>
      <c r="I2345" s="10" t="s">
        <v>689</v>
      </c>
      <c r="J2345" s="10" t="s">
        <v>738</v>
      </c>
      <c r="K2345" s="11">
        <v>1600</v>
      </c>
      <c r="L2345" s="59">
        <f>IFERROR(VLOOKUP(B2345,Sheet1!A:B,2,0),0)</f>
        <v>0</v>
      </c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  <c r="CH2345" s="40"/>
      <c r="CI2345" s="40"/>
      <c r="CJ2345" s="40"/>
      <c r="CK2345" s="40"/>
      <c r="CL2345" s="40"/>
      <c r="CM2345" s="40"/>
      <c r="CN2345" s="40"/>
      <c r="CO2345" s="40"/>
      <c r="CP2345" s="40"/>
      <c r="CQ2345" s="40"/>
      <c r="CR2345" s="40"/>
      <c r="CS2345" s="40"/>
      <c r="CT2345" s="40"/>
      <c r="CU2345" s="40"/>
      <c r="CV2345" s="40"/>
      <c r="CW2345" s="40"/>
      <c r="CX2345" s="40"/>
      <c r="CY2345" s="40"/>
      <c r="CZ2345" s="40"/>
      <c r="DA2345" s="40"/>
      <c r="DB2345" s="40"/>
    </row>
    <row r="2346" spans="1:106" ht="18.75" customHeight="1">
      <c r="A2346" s="70">
        <v>2320</v>
      </c>
      <c r="B2346" s="58">
        <v>2122</v>
      </c>
      <c r="C2346" s="6" t="s">
        <v>1194</v>
      </c>
      <c r="D2346" s="9" t="s">
        <v>2227</v>
      </c>
      <c r="E2346" s="8" t="s">
        <v>927</v>
      </c>
      <c r="F2346" s="8">
        <v>1</v>
      </c>
      <c r="G2346" s="8">
        <v>1390</v>
      </c>
      <c r="H2346" s="8">
        <v>16</v>
      </c>
      <c r="I2346" s="10" t="s">
        <v>405</v>
      </c>
      <c r="J2346" s="10" t="s">
        <v>738</v>
      </c>
      <c r="K2346" s="11">
        <v>1600</v>
      </c>
      <c r="L2346" s="59">
        <f>IFERROR(VLOOKUP(B2346,Sheet1!A:B,2,0),0)</f>
        <v>0</v>
      </c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  <c r="CH2346" s="40"/>
      <c r="CI2346" s="40"/>
      <c r="CJ2346" s="40"/>
      <c r="CK2346" s="40"/>
      <c r="CL2346" s="40"/>
      <c r="CM2346" s="40"/>
      <c r="CN2346" s="40"/>
      <c r="CO2346" s="40"/>
      <c r="CP2346" s="40"/>
      <c r="CQ2346" s="40"/>
      <c r="CR2346" s="40"/>
      <c r="CS2346" s="40"/>
      <c r="CT2346" s="40"/>
      <c r="CU2346" s="40"/>
      <c r="CV2346" s="40"/>
      <c r="CW2346" s="40"/>
      <c r="CX2346" s="40"/>
      <c r="CY2346" s="40"/>
      <c r="CZ2346" s="40"/>
      <c r="DA2346" s="40"/>
      <c r="DB2346" s="40"/>
    </row>
    <row r="2347" spans="1:106" ht="18.75" customHeight="1">
      <c r="A2347" s="70">
        <v>2321</v>
      </c>
      <c r="B2347" s="58">
        <v>1703</v>
      </c>
      <c r="C2347" s="6" t="s">
        <v>162</v>
      </c>
      <c r="D2347" s="9" t="s">
        <v>2258</v>
      </c>
      <c r="E2347" s="8" t="s">
        <v>871</v>
      </c>
      <c r="F2347" s="8">
        <v>1</v>
      </c>
      <c r="G2347" s="8">
        <v>1387</v>
      </c>
      <c r="H2347" s="8">
        <v>16</v>
      </c>
      <c r="I2347" s="10" t="s">
        <v>689</v>
      </c>
      <c r="J2347" s="10" t="s">
        <v>738</v>
      </c>
      <c r="K2347" s="11">
        <v>950</v>
      </c>
      <c r="L2347" s="59">
        <f>IFERROR(VLOOKUP(B2347,Sheet1!A:B,2,0),0)</f>
        <v>0</v>
      </c>
    </row>
    <row r="2348" spans="1:106" ht="18.75" customHeight="1">
      <c r="A2348" s="70">
        <v>2322</v>
      </c>
      <c r="B2348" s="58">
        <v>1122</v>
      </c>
      <c r="C2348" s="6" t="s">
        <v>163</v>
      </c>
      <c r="D2348" s="9" t="s">
        <v>2066</v>
      </c>
      <c r="E2348" s="8" t="s">
        <v>948</v>
      </c>
      <c r="F2348" s="8">
        <v>3</v>
      </c>
      <c r="G2348" s="8">
        <v>1393</v>
      </c>
      <c r="H2348" s="8">
        <v>100</v>
      </c>
      <c r="I2348" s="10" t="s">
        <v>689</v>
      </c>
      <c r="J2348" s="10" t="s">
        <v>738</v>
      </c>
      <c r="K2348" s="11">
        <v>4500</v>
      </c>
      <c r="L2348" s="59">
        <f>IFERROR(VLOOKUP(B2348,Sheet1!A:B,2,0),0)</f>
        <v>0</v>
      </c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  <c r="CH2348" s="40"/>
      <c r="CI2348" s="40"/>
      <c r="CJ2348" s="40"/>
      <c r="CK2348" s="40"/>
      <c r="CL2348" s="40"/>
      <c r="CM2348" s="40"/>
      <c r="CN2348" s="40"/>
      <c r="CO2348" s="40"/>
      <c r="CP2348" s="40"/>
      <c r="CQ2348" s="40"/>
      <c r="CR2348" s="40"/>
      <c r="CS2348" s="40"/>
      <c r="CT2348" s="40"/>
      <c r="CU2348" s="40"/>
      <c r="CV2348" s="40"/>
      <c r="CW2348" s="40"/>
      <c r="CX2348" s="40"/>
      <c r="CY2348" s="40"/>
      <c r="CZ2348" s="40"/>
      <c r="DA2348" s="40"/>
      <c r="DB2348" s="40"/>
    </row>
    <row r="2349" spans="1:106" ht="18.75" customHeight="1">
      <c r="A2349" s="70">
        <v>2323</v>
      </c>
      <c r="B2349" s="56">
        <v>446</v>
      </c>
      <c r="C2349" s="6" t="s">
        <v>1022</v>
      </c>
      <c r="D2349" s="9" t="s">
        <v>3378</v>
      </c>
      <c r="E2349" s="8" t="s">
        <v>124</v>
      </c>
      <c r="F2349" s="8">
        <v>4</v>
      </c>
      <c r="G2349" s="8">
        <v>1388</v>
      </c>
      <c r="H2349" s="8">
        <v>24</v>
      </c>
      <c r="I2349" s="10" t="s">
        <v>405</v>
      </c>
      <c r="J2349" s="10" t="s">
        <v>738</v>
      </c>
      <c r="K2349" s="11">
        <v>2300</v>
      </c>
      <c r="L2349" s="59">
        <f>IFERROR(VLOOKUP(B2349,Sheet1!A:B,2,0),0)</f>
        <v>0</v>
      </c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  <c r="CH2349" s="40"/>
      <c r="CI2349" s="40"/>
      <c r="CJ2349" s="40"/>
      <c r="CK2349" s="40"/>
      <c r="CL2349" s="40"/>
      <c r="CM2349" s="40"/>
      <c r="CN2349" s="40"/>
      <c r="CO2349" s="40"/>
      <c r="CP2349" s="40"/>
      <c r="CQ2349" s="40"/>
      <c r="CR2349" s="40"/>
      <c r="CS2349" s="40"/>
      <c r="CT2349" s="40"/>
      <c r="CU2349" s="40"/>
      <c r="CV2349" s="40"/>
    </row>
    <row r="2350" spans="1:106" ht="18.75" customHeight="1">
      <c r="A2350" s="70">
        <v>2324</v>
      </c>
      <c r="B2350" s="58">
        <v>2428</v>
      </c>
      <c r="C2350" s="6" t="s">
        <v>2505</v>
      </c>
      <c r="D2350" s="9" t="s">
        <v>2516</v>
      </c>
      <c r="E2350" s="8" t="s">
        <v>927</v>
      </c>
      <c r="F2350" s="8">
        <v>1</v>
      </c>
      <c r="G2350" s="8">
        <v>1394</v>
      </c>
      <c r="H2350" s="8">
        <v>12</v>
      </c>
      <c r="I2350" s="10" t="s">
        <v>405</v>
      </c>
      <c r="J2350" s="10" t="s">
        <v>738</v>
      </c>
      <c r="K2350" s="13">
        <v>12000</v>
      </c>
      <c r="L2350" s="59">
        <f>IFERROR(VLOOKUP(B2350,Sheet1!A:B,2,0),0)</f>
        <v>739</v>
      </c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  <c r="CH2350" s="40"/>
      <c r="CI2350" s="40"/>
      <c r="CJ2350" s="40"/>
      <c r="CK2350" s="40"/>
      <c r="CL2350" s="40"/>
      <c r="CM2350" s="40"/>
      <c r="CN2350" s="40"/>
      <c r="CO2350" s="40"/>
      <c r="CP2350" s="40"/>
      <c r="CQ2350" s="40"/>
      <c r="CR2350" s="40"/>
      <c r="CS2350" s="40"/>
      <c r="CT2350" s="40"/>
      <c r="CU2350" s="40"/>
      <c r="CV2350" s="40"/>
      <c r="CW2350" s="40"/>
      <c r="CX2350" s="40"/>
      <c r="CY2350" s="40"/>
      <c r="CZ2350" s="40"/>
      <c r="DA2350" s="40"/>
      <c r="DB2350" s="40"/>
    </row>
    <row r="2351" spans="1:106" ht="18.75" customHeight="1">
      <c r="A2351" s="70">
        <v>2325</v>
      </c>
      <c r="B2351" s="58">
        <v>2515</v>
      </c>
      <c r="C2351" s="6" t="s">
        <v>2506</v>
      </c>
      <c r="D2351" s="9" t="s">
        <v>2516</v>
      </c>
      <c r="E2351" s="8" t="s">
        <v>927</v>
      </c>
      <c r="F2351" s="8">
        <v>1</v>
      </c>
      <c r="G2351" s="8">
        <v>1394</v>
      </c>
      <c r="H2351" s="8">
        <v>12</v>
      </c>
      <c r="I2351" s="10" t="s">
        <v>405</v>
      </c>
      <c r="J2351" s="10" t="s">
        <v>738</v>
      </c>
      <c r="K2351" s="13">
        <v>12000</v>
      </c>
      <c r="L2351" s="59">
        <f>IFERROR(VLOOKUP(B2351,Sheet1!A:B,2,0),0)</f>
        <v>864</v>
      </c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  <c r="CH2351" s="40"/>
      <c r="CI2351" s="40"/>
      <c r="CJ2351" s="40"/>
      <c r="CK2351" s="40"/>
      <c r="CL2351" s="40"/>
      <c r="CM2351" s="40"/>
      <c r="CN2351" s="40"/>
      <c r="CO2351" s="40"/>
      <c r="CP2351" s="40"/>
      <c r="CQ2351" s="40"/>
      <c r="CR2351" s="40"/>
      <c r="CS2351" s="40"/>
      <c r="CT2351" s="40"/>
      <c r="CU2351" s="40"/>
      <c r="CV2351" s="40"/>
      <c r="CW2351" s="40"/>
      <c r="CX2351" s="40"/>
      <c r="CY2351" s="40"/>
      <c r="CZ2351" s="40"/>
      <c r="DA2351" s="40"/>
      <c r="DB2351" s="40"/>
    </row>
    <row r="2352" spans="1:106" ht="18.75" customHeight="1">
      <c r="A2352" s="70">
        <v>2326</v>
      </c>
      <c r="B2352" s="56">
        <v>624</v>
      </c>
      <c r="C2352" s="6" t="s">
        <v>1040</v>
      </c>
      <c r="D2352" s="9" t="s">
        <v>2251</v>
      </c>
      <c r="E2352" s="8" t="s">
        <v>956</v>
      </c>
      <c r="F2352" s="8">
        <v>1</v>
      </c>
      <c r="G2352" s="8">
        <v>1377</v>
      </c>
      <c r="H2352" s="8">
        <v>48</v>
      </c>
      <c r="I2352" s="10" t="s">
        <v>405</v>
      </c>
      <c r="J2352" s="10" t="s">
        <v>738</v>
      </c>
      <c r="K2352" s="13">
        <v>20000</v>
      </c>
      <c r="L2352" s="59">
        <f>IFERROR(VLOOKUP(B2352,Sheet1!A:B,2,0),0)</f>
        <v>1016</v>
      </c>
    </row>
    <row r="2353" spans="1:106" ht="18.75" customHeight="1">
      <c r="A2353" s="70">
        <v>2327</v>
      </c>
      <c r="B2353" s="56">
        <v>2759</v>
      </c>
      <c r="C2353" s="5" t="s">
        <v>3623</v>
      </c>
      <c r="D2353" s="9" t="s">
        <v>3625</v>
      </c>
      <c r="E2353" s="8" t="s">
        <v>927</v>
      </c>
      <c r="F2353" s="8">
        <v>1</v>
      </c>
      <c r="G2353" s="8">
        <v>1400</v>
      </c>
      <c r="H2353" s="8">
        <v>220</v>
      </c>
      <c r="I2353" s="10" t="s">
        <v>689</v>
      </c>
      <c r="J2353" s="10" t="s">
        <v>738</v>
      </c>
      <c r="K2353" s="11">
        <v>40000</v>
      </c>
      <c r="L2353" s="59">
        <f>IFERROR(VLOOKUP(B2353,Sheet1!A:B,2,0),0)</f>
        <v>140</v>
      </c>
    </row>
    <row r="2354" spans="1:106" ht="18.75" customHeight="1">
      <c r="A2354" s="70">
        <v>2328</v>
      </c>
      <c r="B2354" s="56">
        <v>923</v>
      </c>
      <c r="C2354" s="6" t="s">
        <v>156</v>
      </c>
      <c r="D2354" s="9" t="s">
        <v>1717</v>
      </c>
      <c r="E2354" s="8" t="s">
        <v>541</v>
      </c>
      <c r="F2354" s="8">
        <v>2</v>
      </c>
      <c r="G2354" s="8">
        <v>1383</v>
      </c>
      <c r="H2354" s="8">
        <v>48</v>
      </c>
      <c r="I2354" s="10" t="s">
        <v>689</v>
      </c>
      <c r="J2354" s="10" t="s">
        <v>738</v>
      </c>
      <c r="K2354" s="13">
        <v>1200</v>
      </c>
      <c r="L2354" s="59">
        <f>IFERROR(VLOOKUP(B2354,Sheet1!A:B,2,0),0)</f>
        <v>0</v>
      </c>
    </row>
    <row r="2355" spans="1:106" ht="18.75" customHeight="1">
      <c r="A2355" s="70">
        <v>2329</v>
      </c>
      <c r="B2355" s="58">
        <v>1450</v>
      </c>
      <c r="C2355" s="5" t="s">
        <v>3853</v>
      </c>
      <c r="D2355" s="9" t="s">
        <v>1697</v>
      </c>
      <c r="E2355" s="8" t="s">
        <v>871</v>
      </c>
      <c r="F2355" s="8">
        <v>2</v>
      </c>
      <c r="G2355" s="8">
        <v>1401</v>
      </c>
      <c r="H2355" s="8">
        <v>36</v>
      </c>
      <c r="I2355" s="10" t="s">
        <v>3851</v>
      </c>
      <c r="J2355" s="10" t="s">
        <v>3450</v>
      </c>
      <c r="K2355" s="11">
        <v>30000</v>
      </c>
      <c r="L2355" s="59">
        <f>IFERROR(VLOOKUP(B2355,Sheet1!A:B,2,0),0)</f>
        <v>447</v>
      </c>
      <c r="M2355" s="44"/>
      <c r="N2355" s="44"/>
      <c r="O2355" s="44"/>
      <c r="P2355" s="44"/>
      <c r="Q2355" s="44"/>
      <c r="R2355" s="44"/>
      <c r="S2355" s="44"/>
      <c r="T2355" s="44"/>
      <c r="U2355" s="44"/>
      <c r="V2355" s="44"/>
      <c r="W2355" s="44"/>
      <c r="X2355" s="44"/>
      <c r="Y2355" s="44"/>
      <c r="Z2355" s="44"/>
      <c r="AA2355" s="44"/>
      <c r="AB2355" s="44"/>
      <c r="AC2355" s="44"/>
      <c r="AD2355" s="44"/>
      <c r="AE2355" s="44"/>
      <c r="AF2355" s="44"/>
      <c r="AG2355" s="44"/>
      <c r="AH2355" s="44"/>
      <c r="AI2355" s="44"/>
      <c r="AJ2355" s="44"/>
      <c r="AK2355" s="44"/>
      <c r="AL2355" s="44"/>
      <c r="AM2355" s="44"/>
      <c r="AN2355" s="44"/>
      <c r="AO2355" s="44"/>
      <c r="AP2355" s="44"/>
      <c r="AQ2355" s="44"/>
      <c r="AR2355" s="44"/>
      <c r="AS2355" s="44"/>
      <c r="AT2355" s="44"/>
      <c r="AU2355" s="44"/>
      <c r="AV2355" s="44"/>
      <c r="AW2355" s="44"/>
      <c r="AX2355" s="44"/>
      <c r="AY2355" s="44"/>
      <c r="AZ2355" s="44"/>
      <c r="BA2355" s="44"/>
      <c r="BB2355" s="44"/>
      <c r="BC2355" s="44"/>
      <c r="BD2355" s="44"/>
      <c r="BE2355" s="44"/>
      <c r="BF2355" s="44"/>
      <c r="BG2355" s="44"/>
      <c r="BH2355" s="44"/>
      <c r="BI2355" s="44"/>
      <c r="BJ2355" s="44"/>
      <c r="BK2355" s="44"/>
      <c r="BL2355" s="44"/>
      <c r="BM2355" s="44"/>
      <c r="BN2355" s="44"/>
      <c r="BO2355" s="44"/>
      <c r="BP2355" s="44"/>
      <c r="BQ2355" s="44"/>
      <c r="BR2355" s="44"/>
      <c r="BS2355" s="44"/>
      <c r="BT2355" s="44"/>
      <c r="BU2355" s="44"/>
      <c r="BV2355" s="44"/>
      <c r="BW2355" s="44"/>
      <c r="BX2355" s="44"/>
      <c r="BY2355" s="44"/>
      <c r="BZ2355" s="44"/>
      <c r="CA2355" s="44"/>
      <c r="CB2355" s="44"/>
      <c r="CC2355" s="44"/>
      <c r="CD2355" s="44"/>
      <c r="CE2355" s="44"/>
      <c r="CF2355" s="44"/>
      <c r="CG2355" s="44"/>
      <c r="CH2355" s="44"/>
      <c r="CI2355" s="44"/>
      <c r="CJ2355" s="44"/>
      <c r="CK2355" s="44"/>
      <c r="CL2355" s="44"/>
      <c r="CM2355" s="44"/>
      <c r="CN2355" s="44"/>
      <c r="CO2355" s="44"/>
      <c r="CP2355" s="44"/>
      <c r="CQ2355" s="44"/>
      <c r="CR2355" s="44"/>
      <c r="CS2355" s="44"/>
      <c r="CT2355" s="44"/>
      <c r="CU2355" s="44"/>
      <c r="CV2355" s="44"/>
      <c r="CW2355" s="44"/>
      <c r="CX2355" s="44"/>
      <c r="CY2355" s="44"/>
      <c r="CZ2355" s="44"/>
      <c r="DA2355" s="44"/>
      <c r="DB2355" s="44"/>
    </row>
    <row r="2356" spans="1:106" ht="18.75" customHeight="1">
      <c r="A2356" s="70">
        <v>2330</v>
      </c>
      <c r="B2356" s="58">
        <v>1920</v>
      </c>
      <c r="C2356" s="6" t="s">
        <v>260</v>
      </c>
      <c r="D2356" s="9" t="s">
        <v>1697</v>
      </c>
      <c r="E2356" s="8" t="s">
        <v>3376</v>
      </c>
      <c r="F2356" s="8">
        <v>1</v>
      </c>
      <c r="G2356" s="8">
        <v>1389</v>
      </c>
      <c r="H2356" s="8">
        <v>16</v>
      </c>
      <c r="I2356" s="10" t="s">
        <v>405</v>
      </c>
      <c r="J2356" s="10" t="s">
        <v>699</v>
      </c>
      <c r="K2356" s="11">
        <v>1900</v>
      </c>
      <c r="L2356" s="59">
        <f>IFERROR(VLOOKUP(B2356,Sheet1!A:B,2,0),0)</f>
        <v>24</v>
      </c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  <c r="CH2356" s="40"/>
      <c r="CI2356" s="40"/>
      <c r="CJ2356" s="40"/>
      <c r="CK2356" s="40"/>
      <c r="CL2356" s="40"/>
      <c r="CM2356" s="40"/>
      <c r="CN2356" s="40"/>
      <c r="CO2356" s="40"/>
      <c r="CP2356" s="40"/>
      <c r="CQ2356" s="40"/>
      <c r="CR2356" s="40"/>
      <c r="CS2356" s="40"/>
      <c r="CT2356" s="40"/>
      <c r="CU2356" s="40"/>
      <c r="CV2356" s="40"/>
      <c r="CX2356" s="40"/>
      <c r="CY2356" s="40"/>
      <c r="CZ2356" s="40"/>
      <c r="DA2356" s="40"/>
      <c r="DB2356" s="40"/>
    </row>
    <row r="2357" spans="1:106" ht="18.75" customHeight="1">
      <c r="A2357" s="70">
        <v>2331</v>
      </c>
      <c r="B2357" s="58">
        <v>1125</v>
      </c>
      <c r="C2357" s="6" t="s">
        <v>136</v>
      </c>
      <c r="D2357" s="9" t="s">
        <v>2062</v>
      </c>
      <c r="E2357" s="8" t="s">
        <v>948</v>
      </c>
      <c r="F2357" s="8">
        <v>2</v>
      </c>
      <c r="G2357" s="8">
        <v>1386</v>
      </c>
      <c r="H2357" s="8">
        <v>16</v>
      </c>
      <c r="I2357" s="10" t="s">
        <v>90</v>
      </c>
      <c r="J2357" s="10" t="s">
        <v>738</v>
      </c>
      <c r="K2357" s="11">
        <v>550</v>
      </c>
      <c r="L2357" s="59">
        <f>IFERROR(VLOOKUP(B2357,Sheet1!A:B,2,0),0)</f>
        <v>0</v>
      </c>
    </row>
    <row r="2358" spans="1:106" ht="18.75" customHeight="1">
      <c r="A2358" s="70">
        <v>2332</v>
      </c>
      <c r="B2358" s="58">
        <v>3108</v>
      </c>
      <c r="C2358" s="6" t="s">
        <v>4050</v>
      </c>
      <c r="D2358" s="9" t="s">
        <v>4051</v>
      </c>
      <c r="E2358" s="8" t="s">
        <v>927</v>
      </c>
      <c r="F2358" s="8">
        <v>1</v>
      </c>
      <c r="G2358" s="8">
        <v>1401</v>
      </c>
      <c r="H2358" s="8">
        <v>16</v>
      </c>
      <c r="I2358" s="10" t="s">
        <v>405</v>
      </c>
      <c r="J2358" s="10" t="s">
        <v>738</v>
      </c>
      <c r="K2358" s="11">
        <v>35000</v>
      </c>
      <c r="L2358" s="59">
        <f>IFERROR(VLOOKUP(B2358,Sheet1!A:B,2,0),0)</f>
        <v>79</v>
      </c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  <c r="CH2358" s="40"/>
      <c r="CI2358" s="40"/>
      <c r="CJ2358" s="40"/>
      <c r="CK2358" s="40"/>
      <c r="CL2358" s="40"/>
      <c r="CM2358" s="40"/>
      <c r="CN2358" s="40"/>
      <c r="CO2358" s="40"/>
      <c r="CP2358" s="40"/>
      <c r="CQ2358" s="40"/>
      <c r="CR2358" s="40"/>
      <c r="CS2358" s="40"/>
      <c r="CT2358" s="40"/>
      <c r="CU2358" s="40"/>
      <c r="CV2358" s="40"/>
      <c r="CW2358" s="40"/>
      <c r="CX2358" s="40"/>
      <c r="CY2358" s="40"/>
      <c r="CZ2358" s="40"/>
      <c r="DA2358" s="40"/>
      <c r="DB2358" s="40"/>
    </row>
    <row r="2359" spans="1:106" ht="18.75" customHeight="1">
      <c r="A2359" s="70">
        <v>2333</v>
      </c>
      <c r="B2359" s="58">
        <v>1893</v>
      </c>
      <c r="C2359" s="6" t="s">
        <v>496</v>
      </c>
      <c r="D2359" s="9" t="s">
        <v>2229</v>
      </c>
      <c r="E2359" s="8" t="s">
        <v>871</v>
      </c>
      <c r="F2359" s="8">
        <v>1</v>
      </c>
      <c r="G2359" s="8">
        <v>1389</v>
      </c>
      <c r="H2359" s="8">
        <v>16</v>
      </c>
      <c r="I2359" s="10" t="s">
        <v>405</v>
      </c>
      <c r="J2359" s="10" t="s">
        <v>743</v>
      </c>
      <c r="K2359" s="11">
        <v>1500</v>
      </c>
      <c r="L2359" s="59">
        <f>IFERROR(VLOOKUP(B2359,Sheet1!A:B,2,0),0)</f>
        <v>0</v>
      </c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  <c r="CH2359" s="40"/>
      <c r="CI2359" s="40"/>
      <c r="CJ2359" s="40"/>
      <c r="CK2359" s="40"/>
      <c r="CL2359" s="40"/>
      <c r="CM2359" s="40"/>
      <c r="CN2359" s="40"/>
      <c r="CO2359" s="40"/>
      <c r="CP2359" s="40"/>
      <c r="CQ2359" s="40"/>
      <c r="CR2359" s="40"/>
      <c r="CS2359" s="40"/>
      <c r="CT2359" s="40"/>
      <c r="CU2359" s="40"/>
      <c r="CV2359" s="40"/>
      <c r="CW2359" s="40"/>
      <c r="CX2359" s="40"/>
      <c r="CY2359" s="40"/>
      <c r="CZ2359" s="40"/>
      <c r="DA2359" s="40"/>
      <c r="DB2359" s="40"/>
    </row>
    <row r="2360" spans="1:106" ht="18.75" customHeight="1">
      <c r="A2360" s="70">
        <v>2334</v>
      </c>
      <c r="B2360" s="58">
        <v>2431</v>
      </c>
      <c r="C2360" s="5" t="s">
        <v>3927</v>
      </c>
      <c r="D2360" s="9" t="s">
        <v>2528</v>
      </c>
      <c r="E2360" s="8" t="s">
        <v>945</v>
      </c>
      <c r="F2360" s="8">
        <v>4</v>
      </c>
      <c r="G2360" s="8">
        <v>1402</v>
      </c>
      <c r="H2360" s="8">
        <v>24</v>
      </c>
      <c r="I2360" s="10" t="s">
        <v>405</v>
      </c>
      <c r="J2360" s="10" t="s">
        <v>738</v>
      </c>
      <c r="K2360" s="11">
        <v>40000</v>
      </c>
      <c r="L2360" s="59">
        <f>IFERROR(VLOOKUP(B2360,Sheet1!A:B,2,0),0)</f>
        <v>254</v>
      </c>
    </row>
    <row r="2361" spans="1:106" ht="18.75" customHeight="1">
      <c r="A2361" s="70">
        <v>2335</v>
      </c>
      <c r="B2361" s="58">
        <v>2279</v>
      </c>
      <c r="C2361" s="6" t="s">
        <v>1320</v>
      </c>
      <c r="D2361" s="9" t="s">
        <v>2029</v>
      </c>
      <c r="E2361" s="8" t="s">
        <v>934</v>
      </c>
      <c r="F2361" s="8">
        <v>1</v>
      </c>
      <c r="G2361" s="14">
        <v>1392</v>
      </c>
      <c r="H2361" s="8">
        <v>40</v>
      </c>
      <c r="I2361" s="10" t="s">
        <v>689</v>
      </c>
      <c r="J2361" s="10" t="s">
        <v>738</v>
      </c>
      <c r="K2361" s="11">
        <v>2000</v>
      </c>
      <c r="L2361" s="59">
        <f>IFERROR(VLOOKUP(B2361,Sheet1!A:B,2,0),0)</f>
        <v>0</v>
      </c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  <c r="CH2361" s="40"/>
      <c r="CI2361" s="40"/>
      <c r="CJ2361" s="40"/>
      <c r="CK2361" s="40"/>
      <c r="CL2361" s="40"/>
      <c r="CM2361" s="40"/>
      <c r="CN2361" s="40"/>
      <c r="CO2361" s="40"/>
      <c r="CP2361" s="40"/>
      <c r="CQ2361" s="40"/>
      <c r="CR2361" s="40"/>
      <c r="CS2361" s="40"/>
      <c r="CT2361" s="40"/>
      <c r="CU2361" s="40"/>
      <c r="CV2361" s="40"/>
      <c r="CW2361" s="40"/>
      <c r="CX2361" s="40"/>
      <c r="CY2361" s="40"/>
      <c r="CZ2361" s="40"/>
      <c r="DA2361" s="40"/>
      <c r="DB2361" s="40"/>
    </row>
    <row r="2362" spans="1:106" ht="18.75" customHeight="1">
      <c r="A2362" s="70">
        <v>2336</v>
      </c>
      <c r="B2362" s="58">
        <v>2056</v>
      </c>
      <c r="C2362" s="6" t="s">
        <v>71</v>
      </c>
      <c r="D2362" s="9" t="s">
        <v>1969</v>
      </c>
      <c r="E2362" s="8" t="s">
        <v>627</v>
      </c>
      <c r="F2362" s="14">
        <v>2</v>
      </c>
      <c r="G2362" s="8">
        <v>1391</v>
      </c>
      <c r="H2362" s="14">
        <v>84</v>
      </c>
      <c r="I2362" s="10" t="s">
        <v>689</v>
      </c>
      <c r="J2362" s="10" t="s">
        <v>738</v>
      </c>
      <c r="K2362" s="14">
        <v>1400</v>
      </c>
      <c r="L2362" s="59">
        <f>IFERROR(VLOOKUP(B2362,Sheet1!A:B,2,0),0)</f>
        <v>0</v>
      </c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  <c r="CH2362" s="40"/>
      <c r="CI2362" s="40"/>
      <c r="CJ2362" s="40"/>
      <c r="CK2362" s="40"/>
      <c r="CL2362" s="40"/>
      <c r="CM2362" s="40"/>
      <c r="CN2362" s="40"/>
      <c r="CO2362" s="40"/>
      <c r="CP2362" s="40"/>
      <c r="CQ2362" s="40"/>
      <c r="CR2362" s="40"/>
      <c r="CS2362" s="40"/>
      <c r="CT2362" s="40"/>
      <c r="CU2362" s="40"/>
      <c r="CV2362" s="40"/>
      <c r="CW2362" s="40"/>
      <c r="CX2362" s="40"/>
      <c r="CY2362" s="40"/>
      <c r="CZ2362" s="40"/>
      <c r="DA2362" s="40"/>
      <c r="DB2362" s="40"/>
    </row>
    <row r="2363" spans="1:106" ht="18.75" customHeight="1">
      <c r="A2363" s="70">
        <v>2337</v>
      </c>
      <c r="B2363" s="58">
        <v>1239</v>
      </c>
      <c r="C2363" s="5" t="s">
        <v>301</v>
      </c>
      <c r="D2363" s="9" t="s">
        <v>2066</v>
      </c>
      <c r="E2363" s="8" t="s">
        <v>948</v>
      </c>
      <c r="F2363" s="8">
        <v>5</v>
      </c>
      <c r="G2363" s="8">
        <v>1397</v>
      </c>
      <c r="H2363" s="8">
        <v>68</v>
      </c>
      <c r="I2363" s="10" t="s">
        <v>689</v>
      </c>
      <c r="J2363" s="10" t="s">
        <v>738</v>
      </c>
      <c r="K2363" s="13">
        <v>15000</v>
      </c>
      <c r="L2363" s="59">
        <f>IFERROR(VLOOKUP(B2363,Sheet1!A:B,2,0),0)</f>
        <v>87</v>
      </c>
    </row>
    <row r="2364" spans="1:106" ht="18.75" customHeight="1">
      <c r="A2364" s="70">
        <v>2338</v>
      </c>
      <c r="B2364" s="58">
        <v>2839</v>
      </c>
      <c r="C2364" s="5" t="s">
        <v>2960</v>
      </c>
      <c r="D2364" s="9" t="s">
        <v>2970</v>
      </c>
      <c r="E2364" s="8" t="s">
        <v>2961</v>
      </c>
      <c r="F2364" s="8">
        <v>1</v>
      </c>
      <c r="G2364" s="8">
        <v>1398</v>
      </c>
      <c r="H2364" s="8">
        <v>24</v>
      </c>
      <c r="I2364" s="10" t="s">
        <v>405</v>
      </c>
      <c r="J2364" s="10" t="s">
        <v>738</v>
      </c>
      <c r="K2364" s="11">
        <v>12000</v>
      </c>
      <c r="L2364" s="59">
        <f>IFERROR(VLOOKUP(B2364,Sheet1!A:B,2,0),0)</f>
        <v>0</v>
      </c>
    </row>
    <row r="2365" spans="1:106" ht="18.75" customHeight="1">
      <c r="A2365" s="70">
        <v>2339</v>
      </c>
      <c r="B2365" s="56">
        <v>788</v>
      </c>
      <c r="C2365" s="6" t="s">
        <v>527</v>
      </c>
      <c r="D2365" s="9" t="s">
        <v>2082</v>
      </c>
      <c r="E2365" s="8" t="s">
        <v>826</v>
      </c>
      <c r="F2365" s="8">
        <v>2</v>
      </c>
      <c r="G2365" s="8">
        <v>1382</v>
      </c>
      <c r="H2365" s="8">
        <v>48</v>
      </c>
      <c r="I2365" s="10" t="s">
        <v>689</v>
      </c>
      <c r="J2365" s="10" t="s">
        <v>738</v>
      </c>
      <c r="K2365" s="11">
        <v>1500</v>
      </c>
      <c r="L2365" s="59">
        <f>IFERROR(VLOOKUP(B2365,Sheet1!A:B,2,0),0)</f>
        <v>1774</v>
      </c>
    </row>
    <row r="2366" spans="1:106" ht="18.75" customHeight="1">
      <c r="A2366" s="70">
        <v>2340</v>
      </c>
      <c r="B2366" s="58">
        <v>2139</v>
      </c>
      <c r="C2366" s="5" t="s">
        <v>1224</v>
      </c>
      <c r="D2366" s="9" t="s">
        <v>1969</v>
      </c>
      <c r="E2366" s="8" t="s">
        <v>1219</v>
      </c>
      <c r="F2366" s="8">
        <v>2</v>
      </c>
      <c r="G2366" s="8">
        <v>1400</v>
      </c>
      <c r="H2366" s="8">
        <v>36</v>
      </c>
      <c r="I2366" s="10" t="s">
        <v>3449</v>
      </c>
      <c r="J2366" s="10" t="s">
        <v>3450</v>
      </c>
      <c r="K2366" s="11">
        <v>10000</v>
      </c>
      <c r="L2366" s="59">
        <f>IFERROR(VLOOKUP(B2366,Sheet1!A:B,2,0),0)</f>
        <v>217</v>
      </c>
    </row>
    <row r="2367" spans="1:106" ht="18.75" customHeight="1">
      <c r="A2367" s="70">
        <v>2341</v>
      </c>
      <c r="B2367" s="58">
        <v>1966</v>
      </c>
      <c r="C2367" s="6" t="s">
        <v>246</v>
      </c>
      <c r="D2367" s="9" t="s">
        <v>2278</v>
      </c>
      <c r="E2367" s="8" t="s">
        <v>421</v>
      </c>
      <c r="F2367" s="8">
        <v>1</v>
      </c>
      <c r="G2367" s="8">
        <v>1389</v>
      </c>
      <c r="H2367" s="14">
        <v>12</v>
      </c>
      <c r="I2367" s="10" t="s">
        <v>405</v>
      </c>
      <c r="J2367" s="10" t="s">
        <v>738</v>
      </c>
      <c r="K2367" s="13">
        <v>12000</v>
      </c>
      <c r="L2367" s="59">
        <f>IFERROR(VLOOKUP(B2367,Sheet1!A:B,2,0),0)</f>
        <v>565</v>
      </c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  <c r="CH2367" s="40"/>
      <c r="CI2367" s="40"/>
      <c r="CJ2367" s="40"/>
      <c r="CK2367" s="40"/>
      <c r="CL2367" s="40"/>
      <c r="CM2367" s="40"/>
      <c r="CN2367" s="40"/>
      <c r="CO2367" s="40"/>
      <c r="CP2367" s="40"/>
      <c r="CQ2367" s="40"/>
      <c r="CR2367" s="40"/>
      <c r="CS2367" s="40"/>
      <c r="CT2367" s="40"/>
      <c r="CU2367" s="40"/>
      <c r="CV2367" s="40"/>
      <c r="CW2367" s="40"/>
    </row>
    <row r="2368" spans="1:106" ht="18.75" customHeight="1">
      <c r="A2368" s="70">
        <v>2342</v>
      </c>
      <c r="B2368" s="58">
        <v>1219</v>
      </c>
      <c r="C2368" s="6" t="s">
        <v>272</v>
      </c>
      <c r="D2368" s="9" t="s">
        <v>2530</v>
      </c>
      <c r="E2368" s="8" t="s">
        <v>948</v>
      </c>
      <c r="F2368" s="8">
        <v>14</v>
      </c>
      <c r="G2368" s="8">
        <v>1395</v>
      </c>
      <c r="H2368" s="8">
        <v>84</v>
      </c>
      <c r="I2368" s="10" t="s">
        <v>689</v>
      </c>
      <c r="J2368" s="10" t="s">
        <v>738</v>
      </c>
      <c r="K2368" s="13">
        <v>17000</v>
      </c>
      <c r="L2368" s="59">
        <f>IFERROR(VLOOKUP(B2368,Sheet1!A:B,2,0),0)</f>
        <v>2</v>
      </c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  <c r="CH2368" s="40"/>
      <c r="CI2368" s="40"/>
      <c r="CJ2368" s="40"/>
      <c r="CK2368" s="40"/>
      <c r="CL2368" s="40"/>
      <c r="CM2368" s="40"/>
      <c r="CN2368" s="40"/>
      <c r="CO2368" s="40"/>
      <c r="CP2368" s="40"/>
      <c r="CQ2368" s="40"/>
      <c r="CR2368" s="40"/>
      <c r="CS2368" s="40"/>
      <c r="CT2368" s="40"/>
      <c r="CU2368" s="40"/>
      <c r="CV2368" s="40"/>
      <c r="CW2368" s="40"/>
      <c r="CX2368" s="40"/>
      <c r="CY2368" s="40"/>
      <c r="CZ2368" s="40"/>
      <c r="DA2368" s="40"/>
      <c r="DB2368" s="40"/>
    </row>
    <row r="2369" spans="1:106" ht="18.75" customHeight="1">
      <c r="A2369" s="70">
        <v>2343</v>
      </c>
      <c r="B2369" s="58">
        <v>1674</v>
      </c>
      <c r="C2369" s="6" t="s">
        <v>869</v>
      </c>
      <c r="D2369" s="9" t="s">
        <v>2108</v>
      </c>
      <c r="E2369" s="8" t="s">
        <v>870</v>
      </c>
      <c r="F2369" s="8">
        <v>1</v>
      </c>
      <c r="G2369" s="8">
        <v>1387</v>
      </c>
      <c r="H2369" s="8">
        <v>64</v>
      </c>
      <c r="I2369" s="10" t="s">
        <v>689</v>
      </c>
      <c r="J2369" s="10" t="s">
        <v>738</v>
      </c>
      <c r="K2369" s="11">
        <v>1100</v>
      </c>
      <c r="L2369" s="59">
        <f>IFERROR(VLOOKUP(B2369,Sheet1!A:B,2,0),0)</f>
        <v>0</v>
      </c>
    </row>
    <row r="2370" spans="1:106" ht="18.75" customHeight="1">
      <c r="A2370" s="70">
        <v>2344</v>
      </c>
      <c r="B2370" s="58">
        <v>1749</v>
      </c>
      <c r="C2370" s="5" t="s">
        <v>337</v>
      </c>
      <c r="D2370" s="9" t="s">
        <v>1979</v>
      </c>
      <c r="E2370" s="8" t="s">
        <v>952</v>
      </c>
      <c r="F2370" s="8">
        <v>2</v>
      </c>
      <c r="G2370" s="8">
        <v>1397</v>
      </c>
      <c r="H2370" s="8">
        <v>24</v>
      </c>
      <c r="I2370" s="10" t="s">
        <v>405</v>
      </c>
      <c r="J2370" s="10" t="s">
        <v>738</v>
      </c>
      <c r="K2370" s="11">
        <v>10000</v>
      </c>
      <c r="L2370" s="59">
        <f>IFERROR(VLOOKUP(B2370,Sheet1!A:B,2,0),0)</f>
        <v>3</v>
      </c>
    </row>
    <row r="2371" spans="1:106" ht="18.75" customHeight="1">
      <c r="A2371" s="70">
        <v>2345</v>
      </c>
      <c r="B2371" s="56">
        <v>551</v>
      </c>
      <c r="C2371" s="6" t="s">
        <v>133</v>
      </c>
      <c r="D2371" s="9" t="s">
        <v>1697</v>
      </c>
      <c r="E2371" s="8" t="s">
        <v>948</v>
      </c>
      <c r="F2371" s="8">
        <v>2</v>
      </c>
      <c r="G2371" s="8">
        <v>1382</v>
      </c>
      <c r="H2371" s="8">
        <v>24</v>
      </c>
      <c r="I2371" s="10" t="s">
        <v>405</v>
      </c>
      <c r="J2371" s="10" t="s">
        <v>738</v>
      </c>
      <c r="K2371" s="11">
        <v>500</v>
      </c>
      <c r="L2371" s="59">
        <f>IFERROR(VLOOKUP(B2371,Sheet1!A:B,2,0),0)</f>
        <v>0</v>
      </c>
    </row>
    <row r="2372" spans="1:106" ht="18.75" customHeight="1">
      <c r="A2372" s="70">
        <v>2346</v>
      </c>
      <c r="B2372" s="58">
        <v>2075</v>
      </c>
      <c r="C2372" s="6" t="s">
        <v>913</v>
      </c>
      <c r="D2372" s="9" t="s">
        <v>2263</v>
      </c>
      <c r="E2372" s="8" t="s">
        <v>871</v>
      </c>
      <c r="F2372" s="8">
        <v>1</v>
      </c>
      <c r="G2372" s="8">
        <v>1390</v>
      </c>
      <c r="H2372" s="14">
        <v>32</v>
      </c>
      <c r="I2372" s="10" t="s">
        <v>689</v>
      </c>
      <c r="J2372" s="10" t="s">
        <v>738</v>
      </c>
      <c r="K2372" s="11">
        <v>8000</v>
      </c>
      <c r="L2372" s="59">
        <f>IFERROR(VLOOKUP(B2372,Sheet1!A:B,2,0),0)</f>
        <v>983</v>
      </c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  <c r="CH2372" s="40"/>
      <c r="CI2372" s="40"/>
      <c r="CJ2372" s="40"/>
      <c r="CK2372" s="40"/>
      <c r="CL2372" s="40"/>
      <c r="CM2372" s="40"/>
      <c r="CN2372" s="40"/>
      <c r="CO2372" s="40"/>
      <c r="CP2372" s="40"/>
      <c r="CQ2372" s="40"/>
      <c r="CR2372" s="40"/>
      <c r="CS2372" s="40"/>
      <c r="CT2372" s="40"/>
      <c r="CU2372" s="40"/>
      <c r="CV2372" s="40"/>
      <c r="CW2372" s="40"/>
      <c r="CX2372" s="40"/>
      <c r="CY2372" s="40"/>
      <c r="CZ2372" s="40"/>
      <c r="DA2372" s="40"/>
      <c r="DB2372" s="40"/>
    </row>
    <row r="2373" spans="1:106" ht="18.75" customHeight="1">
      <c r="A2373" s="70">
        <v>2347</v>
      </c>
      <c r="B2373" s="58">
        <v>1898</v>
      </c>
      <c r="C2373" s="6" t="s">
        <v>614</v>
      </c>
      <c r="D2373" s="9" t="s">
        <v>2259</v>
      </c>
      <c r="E2373" s="8" t="s">
        <v>3376</v>
      </c>
      <c r="F2373" s="8">
        <v>1</v>
      </c>
      <c r="G2373" s="8">
        <v>1389</v>
      </c>
      <c r="H2373" s="8">
        <v>16</v>
      </c>
      <c r="I2373" s="10" t="s">
        <v>405</v>
      </c>
      <c r="J2373" s="10" t="s">
        <v>738</v>
      </c>
      <c r="K2373" s="13">
        <v>15000</v>
      </c>
      <c r="L2373" s="59">
        <f>IFERROR(VLOOKUP(B2373,Sheet1!A:B,2,0),0)</f>
        <v>485</v>
      </c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  <c r="CH2373" s="40"/>
      <c r="CI2373" s="40"/>
      <c r="CJ2373" s="40"/>
      <c r="CK2373" s="40"/>
      <c r="CL2373" s="40"/>
      <c r="CM2373" s="40"/>
      <c r="CN2373" s="40"/>
      <c r="CO2373" s="40"/>
      <c r="CP2373" s="40"/>
      <c r="CQ2373" s="40"/>
      <c r="CR2373" s="40"/>
      <c r="CS2373" s="40"/>
      <c r="CT2373" s="40"/>
      <c r="CU2373" s="40"/>
      <c r="CV2373" s="40"/>
      <c r="CW2373" s="40"/>
      <c r="CX2373" s="40"/>
      <c r="CY2373" s="40"/>
      <c r="CZ2373" s="40"/>
      <c r="DA2373" s="40"/>
      <c r="DB2373" s="40"/>
    </row>
    <row r="2374" spans="1:106" ht="18.75" customHeight="1">
      <c r="A2374" s="70">
        <v>2348</v>
      </c>
      <c r="B2374" s="58">
        <v>1602</v>
      </c>
      <c r="C2374" s="6" t="s">
        <v>2856</v>
      </c>
      <c r="D2374" s="9" t="s">
        <v>1697</v>
      </c>
      <c r="E2374" s="8" t="s">
        <v>627</v>
      </c>
      <c r="F2374" s="8">
        <v>1</v>
      </c>
      <c r="G2374" s="8">
        <v>1386</v>
      </c>
      <c r="H2374" s="8">
        <v>16</v>
      </c>
      <c r="I2374" s="10" t="s">
        <v>405</v>
      </c>
      <c r="J2374" s="10" t="s">
        <v>738</v>
      </c>
      <c r="K2374" s="11">
        <v>900</v>
      </c>
      <c r="L2374" s="59">
        <f>IFERROR(VLOOKUP(B2374,Sheet1!A:B,2,0),0)</f>
        <v>0</v>
      </c>
    </row>
    <row r="2375" spans="1:106" ht="18.75" customHeight="1">
      <c r="A2375" s="70">
        <v>2349</v>
      </c>
      <c r="B2375" s="58">
        <v>1822</v>
      </c>
      <c r="C2375" s="6" t="s">
        <v>2862</v>
      </c>
      <c r="D2375" s="9" t="s">
        <v>2265</v>
      </c>
      <c r="E2375" s="8" t="s">
        <v>3376</v>
      </c>
      <c r="F2375" s="8">
        <v>1</v>
      </c>
      <c r="G2375" s="8">
        <v>1388</v>
      </c>
      <c r="H2375" s="14">
        <v>20</v>
      </c>
      <c r="I2375" s="10" t="s">
        <v>405</v>
      </c>
      <c r="J2375" s="10" t="s">
        <v>738</v>
      </c>
      <c r="K2375" s="13">
        <v>15000</v>
      </c>
      <c r="L2375" s="59">
        <f>IFERROR(VLOOKUP(B2375,Sheet1!A:B,2,0),0)</f>
        <v>402</v>
      </c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  <c r="CH2375" s="40"/>
      <c r="CI2375" s="40"/>
      <c r="CJ2375" s="40"/>
      <c r="CK2375" s="40"/>
      <c r="CL2375" s="40"/>
      <c r="CM2375" s="40"/>
      <c r="CN2375" s="40"/>
      <c r="CO2375" s="40"/>
      <c r="CP2375" s="40"/>
      <c r="CQ2375" s="40"/>
      <c r="CR2375" s="40"/>
      <c r="CS2375" s="40"/>
      <c r="CT2375" s="40"/>
      <c r="CU2375" s="40"/>
      <c r="CV2375" s="40"/>
      <c r="CX2375" s="40"/>
      <c r="CY2375" s="40"/>
      <c r="CZ2375" s="40"/>
      <c r="DA2375" s="40"/>
      <c r="DB2375" s="40"/>
    </row>
    <row r="2376" spans="1:106" ht="18.75" customHeight="1">
      <c r="A2376" s="70">
        <v>2350</v>
      </c>
      <c r="B2376" s="58">
        <v>2245</v>
      </c>
      <c r="C2376" s="6" t="s">
        <v>1293</v>
      </c>
      <c r="D2376" s="9" t="s">
        <v>2234</v>
      </c>
      <c r="E2376" s="8" t="s">
        <v>927</v>
      </c>
      <c r="F2376" s="8">
        <v>1</v>
      </c>
      <c r="G2376" s="14">
        <v>1392</v>
      </c>
      <c r="H2376" s="8">
        <v>32</v>
      </c>
      <c r="I2376" s="10" t="s">
        <v>689</v>
      </c>
      <c r="J2376" s="10" t="s">
        <v>738</v>
      </c>
      <c r="K2376" s="11">
        <v>2500</v>
      </c>
      <c r="L2376" s="59">
        <f>IFERROR(VLOOKUP(B2376,Sheet1!A:B,2,0),0)</f>
        <v>45</v>
      </c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  <c r="CH2376" s="40"/>
      <c r="CI2376" s="40"/>
      <c r="CJ2376" s="40"/>
      <c r="CK2376" s="40"/>
      <c r="CL2376" s="40"/>
      <c r="CM2376" s="40"/>
      <c r="CN2376" s="40"/>
      <c r="CO2376" s="40"/>
      <c r="CP2376" s="40"/>
      <c r="CQ2376" s="40"/>
      <c r="CR2376" s="40"/>
      <c r="CS2376" s="40"/>
      <c r="CT2376" s="40"/>
      <c r="CU2376" s="40"/>
      <c r="CV2376" s="40"/>
      <c r="CW2376" s="40"/>
      <c r="CX2376" s="40"/>
      <c r="CY2376" s="40"/>
      <c r="CZ2376" s="40"/>
      <c r="DA2376" s="40"/>
      <c r="DB2376" s="40"/>
    </row>
    <row r="2377" spans="1:106" ht="18.75" customHeight="1">
      <c r="A2377" s="70">
        <v>2351</v>
      </c>
      <c r="B2377" s="58">
        <v>1126</v>
      </c>
      <c r="C2377" s="6" t="s">
        <v>3364</v>
      </c>
      <c r="D2377" s="9" t="s">
        <v>3365</v>
      </c>
      <c r="E2377" s="8" t="s">
        <v>948</v>
      </c>
      <c r="F2377" s="8">
        <v>2</v>
      </c>
      <c r="G2377" s="8">
        <v>1386</v>
      </c>
      <c r="H2377" s="8">
        <v>16</v>
      </c>
      <c r="I2377" s="10" t="s">
        <v>90</v>
      </c>
      <c r="J2377" s="10" t="s">
        <v>738</v>
      </c>
      <c r="K2377" s="11">
        <v>550</v>
      </c>
      <c r="L2377" s="59">
        <f>IFERROR(VLOOKUP(B2377,Sheet1!A:B,2,0),0)</f>
        <v>0</v>
      </c>
    </row>
    <row r="2378" spans="1:106" ht="18.75" customHeight="1">
      <c r="A2378" s="70">
        <v>2352</v>
      </c>
      <c r="B2378" s="56">
        <v>864</v>
      </c>
      <c r="C2378" s="6" t="s">
        <v>536</v>
      </c>
      <c r="D2378" s="9" t="s">
        <v>1996</v>
      </c>
      <c r="E2378" s="8" t="s">
        <v>952</v>
      </c>
      <c r="F2378" s="8">
        <v>4</v>
      </c>
      <c r="G2378" s="8">
        <v>1390</v>
      </c>
      <c r="H2378" s="8">
        <v>60</v>
      </c>
      <c r="I2378" s="10" t="s">
        <v>689</v>
      </c>
      <c r="J2378" s="10" t="s">
        <v>738</v>
      </c>
      <c r="K2378" s="11">
        <v>1100</v>
      </c>
      <c r="L2378" s="59">
        <f>IFERROR(VLOOKUP(B2378,Sheet1!A:B,2,0),0)</f>
        <v>0</v>
      </c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  <c r="CH2378" s="40"/>
      <c r="CI2378" s="40"/>
      <c r="CJ2378" s="40"/>
      <c r="CK2378" s="40"/>
      <c r="CL2378" s="40"/>
      <c r="CM2378" s="40"/>
      <c r="CN2378" s="40"/>
      <c r="CO2378" s="40"/>
      <c r="CP2378" s="40"/>
      <c r="CQ2378" s="40"/>
      <c r="CR2378" s="40"/>
      <c r="CS2378" s="40"/>
      <c r="CT2378" s="40"/>
      <c r="CU2378" s="40"/>
      <c r="CV2378" s="40"/>
      <c r="CW2378" s="40"/>
      <c r="CX2378" s="40"/>
      <c r="CY2378" s="40"/>
      <c r="CZ2378" s="40"/>
      <c r="DA2378" s="40"/>
      <c r="DB2378" s="40"/>
    </row>
    <row r="2379" spans="1:106" ht="18.75" customHeight="1">
      <c r="A2379" s="70">
        <v>2353</v>
      </c>
      <c r="B2379" s="58">
        <v>1552</v>
      </c>
      <c r="C2379" s="6" t="s">
        <v>205</v>
      </c>
      <c r="D2379" s="9" t="s">
        <v>2258</v>
      </c>
      <c r="E2379" s="8" t="s">
        <v>871</v>
      </c>
      <c r="F2379" s="8">
        <v>2</v>
      </c>
      <c r="G2379" s="8">
        <v>1390</v>
      </c>
      <c r="H2379" s="8">
        <v>68</v>
      </c>
      <c r="I2379" s="10" t="s">
        <v>689</v>
      </c>
      <c r="J2379" s="10" t="s">
        <v>738</v>
      </c>
      <c r="K2379" s="11">
        <v>1500</v>
      </c>
      <c r="L2379" s="59">
        <f>IFERROR(VLOOKUP(B2379,Sheet1!A:B,2,0),0)</f>
        <v>0</v>
      </c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  <c r="CH2379" s="40"/>
      <c r="CI2379" s="40"/>
      <c r="CJ2379" s="40"/>
      <c r="CK2379" s="40"/>
      <c r="CL2379" s="40"/>
      <c r="CM2379" s="40"/>
      <c r="CN2379" s="40"/>
      <c r="CO2379" s="40"/>
      <c r="CP2379" s="40"/>
      <c r="CQ2379" s="40"/>
      <c r="CR2379" s="40"/>
      <c r="CS2379" s="40"/>
      <c r="CT2379" s="40"/>
      <c r="CU2379" s="40"/>
      <c r="CV2379" s="40"/>
      <c r="CW2379" s="40"/>
      <c r="CX2379" s="40"/>
      <c r="CY2379" s="40"/>
      <c r="CZ2379" s="40"/>
      <c r="DA2379" s="40"/>
      <c r="DB2379" s="40"/>
    </row>
    <row r="2380" spans="1:106" ht="18.75" customHeight="1">
      <c r="A2380" s="70">
        <v>2354</v>
      </c>
      <c r="B2380" s="58">
        <v>1124</v>
      </c>
      <c r="C2380" s="6" t="s">
        <v>289</v>
      </c>
      <c r="D2380" s="9" t="s">
        <v>3315</v>
      </c>
      <c r="E2380" s="8" t="s">
        <v>948</v>
      </c>
      <c r="F2380" s="8">
        <v>2</v>
      </c>
      <c r="G2380" s="8">
        <v>1386</v>
      </c>
      <c r="H2380" s="8">
        <v>16</v>
      </c>
      <c r="I2380" s="10" t="s">
        <v>405</v>
      </c>
      <c r="J2380" s="10" t="s">
        <v>738</v>
      </c>
      <c r="K2380" s="11">
        <v>550</v>
      </c>
      <c r="L2380" s="59">
        <f>IFERROR(VLOOKUP(B2380,Sheet1!A:B,2,0),0)</f>
        <v>0</v>
      </c>
    </row>
    <row r="2381" spans="1:106" ht="18.75" customHeight="1">
      <c r="A2381" s="70">
        <v>2355</v>
      </c>
      <c r="B2381" s="58">
        <v>2058</v>
      </c>
      <c r="C2381" s="6" t="s">
        <v>930</v>
      </c>
      <c r="D2381" s="9" t="s">
        <v>2271</v>
      </c>
      <c r="E2381" s="8" t="s">
        <v>3376</v>
      </c>
      <c r="F2381" s="8">
        <v>1</v>
      </c>
      <c r="G2381" s="8">
        <v>1391</v>
      </c>
      <c r="H2381" s="14">
        <v>28</v>
      </c>
      <c r="I2381" s="10" t="s">
        <v>487</v>
      </c>
      <c r="J2381" s="10" t="s">
        <v>738</v>
      </c>
      <c r="K2381" s="13">
        <v>25000</v>
      </c>
      <c r="L2381" s="59">
        <f>IFERROR(VLOOKUP(B2381,Sheet1!A:B,2,0),0)</f>
        <v>1382</v>
      </c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  <c r="CH2381" s="40"/>
      <c r="CI2381" s="40"/>
      <c r="CJ2381" s="40"/>
      <c r="CK2381" s="40"/>
      <c r="CL2381" s="40"/>
      <c r="CM2381" s="40"/>
      <c r="CN2381" s="40"/>
      <c r="CO2381" s="40"/>
      <c r="CP2381" s="40"/>
      <c r="CQ2381" s="40"/>
      <c r="CR2381" s="40"/>
      <c r="CS2381" s="40"/>
      <c r="CT2381" s="40"/>
      <c r="CU2381" s="40"/>
      <c r="CV2381" s="40"/>
      <c r="CW2381" s="40"/>
      <c r="CX2381" s="40"/>
      <c r="CY2381" s="40"/>
      <c r="CZ2381" s="40"/>
      <c r="DA2381" s="40"/>
      <c r="DB2381" s="40"/>
    </row>
    <row r="2382" spans="1:106" ht="18.75" customHeight="1">
      <c r="A2382" s="70">
        <v>2356</v>
      </c>
      <c r="B2382" s="58">
        <v>2273</v>
      </c>
      <c r="C2382" s="6" t="s">
        <v>1322</v>
      </c>
      <c r="D2382" s="9" t="s">
        <v>2031</v>
      </c>
      <c r="E2382" s="8" t="s">
        <v>934</v>
      </c>
      <c r="F2382" s="8">
        <v>1</v>
      </c>
      <c r="G2382" s="14">
        <v>1392</v>
      </c>
      <c r="H2382" s="8">
        <v>40</v>
      </c>
      <c r="I2382" s="10" t="s">
        <v>689</v>
      </c>
      <c r="J2382" s="10" t="s">
        <v>738</v>
      </c>
      <c r="K2382" s="11">
        <v>2000</v>
      </c>
      <c r="L2382" s="59">
        <f>IFERROR(VLOOKUP(B2382,Sheet1!A:B,2,0),0)</f>
        <v>0</v>
      </c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  <c r="CH2382" s="40"/>
      <c r="CI2382" s="40"/>
      <c r="CJ2382" s="40"/>
      <c r="CK2382" s="40"/>
      <c r="CL2382" s="40"/>
      <c r="CM2382" s="40"/>
      <c r="CN2382" s="40"/>
      <c r="CO2382" s="40"/>
      <c r="CP2382" s="40"/>
      <c r="CQ2382" s="40"/>
      <c r="CR2382" s="40"/>
      <c r="CS2382" s="40"/>
      <c r="CT2382" s="40"/>
      <c r="CU2382" s="40"/>
      <c r="CV2382" s="40"/>
      <c r="CW2382" s="40"/>
      <c r="CX2382" s="40"/>
      <c r="CY2382" s="40"/>
      <c r="CZ2382" s="40"/>
      <c r="DA2382" s="40"/>
      <c r="DB2382" s="40"/>
    </row>
    <row r="2383" spans="1:106" ht="18.75" customHeight="1">
      <c r="A2383" s="70">
        <v>2357</v>
      </c>
      <c r="B2383" s="58">
        <v>2276</v>
      </c>
      <c r="C2383" s="6" t="s">
        <v>1317</v>
      </c>
      <c r="D2383" s="9" t="s">
        <v>2032</v>
      </c>
      <c r="E2383" s="8" t="s">
        <v>934</v>
      </c>
      <c r="F2383" s="8">
        <v>1</v>
      </c>
      <c r="G2383" s="14">
        <v>1392</v>
      </c>
      <c r="H2383" s="8">
        <v>40</v>
      </c>
      <c r="I2383" s="10" t="s">
        <v>689</v>
      </c>
      <c r="J2383" s="10" t="s">
        <v>738</v>
      </c>
      <c r="K2383" s="11">
        <v>2000</v>
      </c>
      <c r="L2383" s="59">
        <f>IFERROR(VLOOKUP(B2383,Sheet1!A:B,2,0),0)</f>
        <v>0</v>
      </c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  <c r="CH2383" s="40"/>
      <c r="CI2383" s="40"/>
      <c r="CJ2383" s="40"/>
      <c r="CK2383" s="40"/>
      <c r="CL2383" s="40"/>
      <c r="CM2383" s="40"/>
      <c r="CN2383" s="40"/>
      <c r="CO2383" s="40"/>
      <c r="CP2383" s="40"/>
      <c r="CQ2383" s="40"/>
      <c r="CR2383" s="40"/>
      <c r="CS2383" s="40"/>
      <c r="CT2383" s="40"/>
      <c r="CU2383" s="40"/>
      <c r="CV2383" s="40"/>
      <c r="CW2383" s="40"/>
      <c r="CX2383" s="40"/>
      <c r="CY2383" s="40"/>
      <c r="CZ2383" s="40"/>
      <c r="DA2383" s="40"/>
      <c r="DB2383" s="40"/>
    </row>
    <row r="2384" spans="1:106" ht="18.75" customHeight="1">
      <c r="A2384" s="70">
        <v>2358</v>
      </c>
      <c r="B2384" s="58">
        <v>2140</v>
      </c>
      <c r="C2384" s="6" t="s">
        <v>1225</v>
      </c>
      <c r="D2384" s="9" t="s">
        <v>1969</v>
      </c>
      <c r="E2384" s="8" t="s">
        <v>1219</v>
      </c>
      <c r="F2384" s="8">
        <v>1</v>
      </c>
      <c r="G2384" s="8">
        <v>1391</v>
      </c>
      <c r="H2384" s="8">
        <v>32</v>
      </c>
      <c r="I2384" s="10" t="s">
        <v>689</v>
      </c>
      <c r="J2384" s="10" t="s">
        <v>738</v>
      </c>
      <c r="K2384" s="11">
        <v>1200</v>
      </c>
      <c r="L2384" s="59">
        <f>IFERROR(VLOOKUP(B2384,Sheet1!A:B,2,0),0)</f>
        <v>0</v>
      </c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  <c r="CH2384" s="40"/>
      <c r="CI2384" s="40"/>
      <c r="CJ2384" s="40"/>
      <c r="CK2384" s="40"/>
      <c r="CL2384" s="40"/>
      <c r="CM2384" s="40"/>
      <c r="CN2384" s="40"/>
      <c r="CO2384" s="40"/>
      <c r="CP2384" s="40"/>
      <c r="CQ2384" s="40"/>
      <c r="CR2384" s="40"/>
      <c r="CS2384" s="40"/>
      <c r="CT2384" s="40"/>
      <c r="CU2384" s="40"/>
      <c r="CV2384" s="40"/>
      <c r="CW2384" s="40"/>
      <c r="CX2384" s="40"/>
      <c r="CY2384" s="40"/>
      <c r="CZ2384" s="40"/>
      <c r="DA2384" s="40"/>
      <c r="DB2384" s="40"/>
    </row>
    <row r="2385" spans="1:106" ht="18.75" customHeight="1">
      <c r="A2385" s="70">
        <v>2359</v>
      </c>
      <c r="B2385" s="58">
        <v>2272</v>
      </c>
      <c r="C2385" s="6" t="s">
        <v>1321</v>
      </c>
      <c r="D2385" s="9" t="s">
        <v>2033</v>
      </c>
      <c r="E2385" s="8" t="s">
        <v>934</v>
      </c>
      <c r="F2385" s="8">
        <v>1</v>
      </c>
      <c r="G2385" s="14">
        <v>1392</v>
      </c>
      <c r="H2385" s="8">
        <v>40</v>
      </c>
      <c r="I2385" s="10" t="s">
        <v>689</v>
      </c>
      <c r="J2385" s="10" t="s">
        <v>738</v>
      </c>
      <c r="K2385" s="11">
        <v>2000</v>
      </c>
      <c r="L2385" s="59">
        <f>IFERROR(VLOOKUP(B2385,Sheet1!A:B,2,0),0)</f>
        <v>0</v>
      </c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  <c r="CH2385" s="40"/>
      <c r="CI2385" s="40"/>
      <c r="CJ2385" s="40"/>
      <c r="CK2385" s="40"/>
      <c r="CL2385" s="40"/>
      <c r="CM2385" s="40"/>
      <c r="CN2385" s="40"/>
      <c r="CO2385" s="40"/>
      <c r="CP2385" s="40"/>
      <c r="CQ2385" s="40"/>
      <c r="CR2385" s="40"/>
      <c r="CS2385" s="40"/>
      <c r="CT2385" s="40"/>
      <c r="CU2385" s="40"/>
      <c r="CV2385" s="40"/>
      <c r="CW2385" s="40"/>
      <c r="CX2385" s="40"/>
      <c r="CY2385" s="40"/>
      <c r="CZ2385" s="40"/>
      <c r="DA2385" s="40"/>
      <c r="DB2385" s="40"/>
    </row>
    <row r="2386" spans="1:106" ht="18.75" customHeight="1">
      <c r="A2386" s="70">
        <v>2360</v>
      </c>
      <c r="B2386" s="58">
        <v>2854</v>
      </c>
      <c r="C2386" s="5" t="s">
        <v>2962</v>
      </c>
      <c r="D2386" s="9" t="s">
        <v>2971</v>
      </c>
      <c r="E2386" s="8" t="s">
        <v>2961</v>
      </c>
      <c r="F2386" s="8">
        <v>1</v>
      </c>
      <c r="G2386" s="8">
        <v>1398</v>
      </c>
      <c r="H2386" s="8">
        <v>12</v>
      </c>
      <c r="I2386" s="10" t="s">
        <v>405</v>
      </c>
      <c r="J2386" s="10" t="s">
        <v>738</v>
      </c>
      <c r="K2386" s="11">
        <v>10000</v>
      </c>
      <c r="L2386" s="59">
        <f>IFERROR(VLOOKUP(B2386,Sheet1!A:B,2,0),0)</f>
        <v>242</v>
      </c>
    </row>
    <row r="2387" spans="1:106" ht="18.75" customHeight="1">
      <c r="A2387" s="70">
        <v>2361</v>
      </c>
      <c r="B2387" s="56">
        <v>877</v>
      </c>
      <c r="C2387" s="6" t="s">
        <v>703</v>
      </c>
      <c r="D2387" s="9" t="s">
        <v>1890</v>
      </c>
      <c r="E2387" s="8" t="s">
        <v>228</v>
      </c>
      <c r="F2387" s="8">
        <v>1</v>
      </c>
      <c r="G2387" s="8">
        <v>1380</v>
      </c>
      <c r="H2387" s="8">
        <v>88</v>
      </c>
      <c r="I2387" s="10" t="s">
        <v>689</v>
      </c>
      <c r="J2387" s="10" t="s">
        <v>738</v>
      </c>
      <c r="K2387" s="13">
        <v>2000</v>
      </c>
      <c r="L2387" s="59">
        <f>IFERROR(VLOOKUP(B2387,Sheet1!A:B,2,0),0)</f>
        <v>875</v>
      </c>
    </row>
    <row r="2388" spans="1:106" ht="18.75" customHeight="1">
      <c r="A2388" s="70">
        <v>2362</v>
      </c>
      <c r="B2388" s="58">
        <v>1921</v>
      </c>
      <c r="C2388" s="6" t="s">
        <v>793</v>
      </c>
      <c r="D2388" s="9" t="s">
        <v>1697</v>
      </c>
      <c r="E2388" s="8" t="s">
        <v>3376</v>
      </c>
      <c r="F2388" s="8">
        <v>1</v>
      </c>
      <c r="G2388" s="8">
        <v>1389</v>
      </c>
      <c r="H2388" s="8">
        <v>16</v>
      </c>
      <c r="I2388" s="10" t="s">
        <v>405</v>
      </c>
      <c r="J2388" s="10" t="s">
        <v>699</v>
      </c>
      <c r="K2388" s="13">
        <v>15000</v>
      </c>
      <c r="L2388" s="59">
        <f>IFERROR(VLOOKUP(B2388,Sheet1!A:B,2,0),0)</f>
        <v>170</v>
      </c>
      <c r="BQ2388" s="40"/>
      <c r="BR2388" s="40"/>
      <c r="BS2388" s="40"/>
      <c r="BT2388" s="40"/>
      <c r="CX2388" s="40"/>
      <c r="CY2388" s="40"/>
      <c r="CZ2388" s="40"/>
      <c r="DA2388" s="40"/>
      <c r="DB2388" s="40"/>
    </row>
    <row r="2389" spans="1:106" ht="18.75" customHeight="1">
      <c r="A2389" s="70">
        <v>2363</v>
      </c>
      <c r="B2389" s="58">
        <v>1804</v>
      </c>
      <c r="C2389" s="6" t="s">
        <v>603</v>
      </c>
      <c r="D2389" s="9" t="s">
        <v>1979</v>
      </c>
      <c r="E2389" s="8" t="s">
        <v>627</v>
      </c>
      <c r="F2389" s="8">
        <v>1</v>
      </c>
      <c r="G2389" s="8">
        <v>1388</v>
      </c>
      <c r="H2389" s="8">
        <v>16</v>
      </c>
      <c r="I2389" s="10" t="s">
        <v>405</v>
      </c>
      <c r="J2389" s="10" t="s">
        <v>312</v>
      </c>
      <c r="K2389" s="11">
        <v>1700</v>
      </c>
      <c r="L2389" s="59">
        <f>IFERROR(VLOOKUP(B2389,Sheet1!A:B,2,0),0)</f>
        <v>0</v>
      </c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  <c r="CH2389" s="40"/>
      <c r="CI2389" s="40"/>
      <c r="CJ2389" s="40"/>
      <c r="CK2389" s="40"/>
      <c r="CL2389" s="40"/>
      <c r="CM2389" s="40"/>
      <c r="CN2389" s="40"/>
      <c r="CO2389" s="40"/>
      <c r="CP2389" s="40"/>
      <c r="CQ2389" s="40"/>
      <c r="CR2389" s="40"/>
      <c r="CS2389" s="40"/>
      <c r="CT2389" s="40"/>
      <c r="CU2389" s="40"/>
      <c r="CV2389" s="40"/>
      <c r="CW2389" s="40"/>
      <c r="CX2389" s="40"/>
      <c r="CY2389" s="40"/>
      <c r="CZ2389" s="40"/>
      <c r="DA2389" s="40"/>
      <c r="DB2389" s="40"/>
    </row>
    <row r="2390" spans="1:106" ht="18.75" customHeight="1">
      <c r="A2390" s="70">
        <v>2364</v>
      </c>
      <c r="B2390" s="58">
        <v>2833</v>
      </c>
      <c r="C2390" s="5" t="s">
        <v>2821</v>
      </c>
      <c r="D2390" s="9" t="s">
        <v>2822</v>
      </c>
      <c r="E2390" s="8" t="s">
        <v>1257</v>
      </c>
      <c r="F2390" s="8">
        <v>1</v>
      </c>
      <c r="G2390" s="8">
        <v>1398</v>
      </c>
      <c r="H2390" s="8">
        <v>24</v>
      </c>
      <c r="I2390" s="10" t="s">
        <v>405</v>
      </c>
      <c r="J2390" s="10" t="s">
        <v>738</v>
      </c>
      <c r="K2390" s="11">
        <v>12000</v>
      </c>
      <c r="L2390" s="59">
        <f>IFERROR(VLOOKUP(B2390,Sheet1!A:B,2,0),0)</f>
        <v>0</v>
      </c>
    </row>
    <row r="2391" spans="1:106" ht="18.75" customHeight="1">
      <c r="A2391" s="70">
        <v>2365</v>
      </c>
      <c r="B2391" s="58">
        <v>2953</v>
      </c>
      <c r="C2391" s="5" t="s">
        <v>3196</v>
      </c>
      <c r="D2391" s="9" t="s">
        <v>3199</v>
      </c>
      <c r="E2391" s="8" t="s">
        <v>2918</v>
      </c>
      <c r="F2391" s="8">
        <v>1</v>
      </c>
      <c r="G2391" s="8">
        <v>1399</v>
      </c>
      <c r="H2391" s="8">
        <v>20</v>
      </c>
      <c r="I2391" s="10" t="s">
        <v>405</v>
      </c>
      <c r="J2391" s="10" t="s">
        <v>738</v>
      </c>
      <c r="K2391" s="11">
        <v>12000</v>
      </c>
      <c r="L2391" s="59">
        <f>IFERROR(VLOOKUP(B2391,Sheet1!A:B,2,0),0)</f>
        <v>383</v>
      </c>
    </row>
    <row r="2392" spans="1:106" ht="18.75" customHeight="1">
      <c r="A2392" s="70">
        <v>2366</v>
      </c>
      <c r="B2392" s="58">
        <v>1935</v>
      </c>
      <c r="C2392" s="6" t="s">
        <v>1186</v>
      </c>
      <c r="D2392" s="9" t="s">
        <v>2266</v>
      </c>
      <c r="E2392" s="8" t="s">
        <v>3376</v>
      </c>
      <c r="F2392" s="8">
        <v>2</v>
      </c>
      <c r="G2392" s="14">
        <v>1392</v>
      </c>
      <c r="H2392" s="8">
        <v>24</v>
      </c>
      <c r="I2392" s="10" t="s">
        <v>487</v>
      </c>
      <c r="J2392" s="10" t="s">
        <v>738</v>
      </c>
      <c r="K2392" s="11">
        <v>4500</v>
      </c>
      <c r="L2392" s="59">
        <f>IFERROR(VLOOKUP(B2392,Sheet1!A:B,2,0),0)</f>
        <v>146</v>
      </c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  <c r="CH2392" s="40"/>
      <c r="CI2392" s="40"/>
      <c r="CJ2392" s="40"/>
      <c r="CK2392" s="40"/>
      <c r="CL2392" s="40"/>
      <c r="CM2392" s="40"/>
      <c r="CN2392" s="40"/>
      <c r="CO2392" s="40"/>
      <c r="CP2392" s="40"/>
      <c r="CQ2392" s="40"/>
      <c r="CR2392" s="40"/>
      <c r="CS2392" s="40"/>
      <c r="CT2392" s="40"/>
      <c r="CU2392" s="40"/>
      <c r="CV2392" s="40"/>
      <c r="CW2392" s="40"/>
      <c r="CX2392" s="40"/>
      <c r="CY2392" s="40"/>
      <c r="CZ2392" s="40"/>
      <c r="DA2392" s="40"/>
      <c r="DB2392" s="40"/>
    </row>
    <row r="2393" spans="1:106" ht="18.75" customHeight="1">
      <c r="A2393" s="70">
        <v>2367</v>
      </c>
      <c r="B2393" s="58">
        <v>1144</v>
      </c>
      <c r="C2393" s="6" t="s">
        <v>585</v>
      </c>
      <c r="D2393" s="9" t="s">
        <v>2064</v>
      </c>
      <c r="E2393" s="8" t="s">
        <v>948</v>
      </c>
      <c r="F2393" s="8">
        <v>3</v>
      </c>
      <c r="G2393" s="8">
        <v>1393</v>
      </c>
      <c r="H2393" s="8">
        <v>92</v>
      </c>
      <c r="I2393" s="10" t="s">
        <v>689</v>
      </c>
      <c r="J2393" s="10" t="s">
        <v>738</v>
      </c>
      <c r="K2393" s="14">
        <v>4000</v>
      </c>
      <c r="L2393" s="59">
        <f>IFERROR(VLOOKUP(B2393,Sheet1!A:B,2,0),0)</f>
        <v>0</v>
      </c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  <c r="CH2393" s="40"/>
      <c r="CI2393" s="40"/>
      <c r="CJ2393" s="40"/>
      <c r="CK2393" s="40"/>
      <c r="CL2393" s="40"/>
      <c r="CM2393" s="40"/>
      <c r="CN2393" s="40"/>
      <c r="CO2393" s="40"/>
      <c r="CP2393" s="40"/>
      <c r="CQ2393" s="40"/>
      <c r="CR2393" s="40"/>
      <c r="CS2393" s="40"/>
      <c r="CT2393" s="40"/>
      <c r="CU2393" s="40"/>
      <c r="CV2393" s="40"/>
      <c r="CW2393" s="40"/>
      <c r="CX2393" s="40"/>
      <c r="CY2393" s="40"/>
      <c r="CZ2393" s="40"/>
      <c r="DA2393" s="40"/>
      <c r="DB2393" s="40"/>
    </row>
    <row r="2394" spans="1:106" ht="18.75" customHeight="1">
      <c r="A2394" s="70">
        <v>2368</v>
      </c>
      <c r="B2394" s="56">
        <v>457</v>
      </c>
      <c r="C2394" s="6" t="s">
        <v>977</v>
      </c>
      <c r="D2394" s="9" t="s">
        <v>1544</v>
      </c>
      <c r="E2394" s="8" t="s">
        <v>826</v>
      </c>
      <c r="F2394" s="8">
        <v>3</v>
      </c>
      <c r="G2394" s="8">
        <v>1381</v>
      </c>
      <c r="H2394" s="8">
        <v>24</v>
      </c>
      <c r="I2394" s="10" t="s">
        <v>405</v>
      </c>
      <c r="J2394" s="10" t="s">
        <v>738</v>
      </c>
      <c r="K2394" s="11">
        <v>380</v>
      </c>
      <c r="L2394" s="59">
        <f>IFERROR(VLOOKUP(B2394,Sheet1!A:B,2,0),0)</f>
        <v>0</v>
      </c>
    </row>
    <row r="2395" spans="1:106" ht="18.75" customHeight="1">
      <c r="A2395" s="70">
        <v>2369</v>
      </c>
      <c r="B2395" s="58">
        <v>2303</v>
      </c>
      <c r="C2395" s="6" t="s">
        <v>1399</v>
      </c>
      <c r="D2395" s="9" t="s">
        <v>1979</v>
      </c>
      <c r="E2395" s="8" t="s">
        <v>952</v>
      </c>
      <c r="F2395" s="8">
        <v>1</v>
      </c>
      <c r="G2395" s="8">
        <v>1393</v>
      </c>
      <c r="H2395" s="8">
        <v>88</v>
      </c>
      <c r="I2395" s="10" t="s">
        <v>689</v>
      </c>
      <c r="J2395" s="10" t="s">
        <v>738</v>
      </c>
      <c r="K2395" s="11">
        <v>4000</v>
      </c>
      <c r="L2395" s="59">
        <f>IFERROR(VLOOKUP(B2395,Sheet1!A:B,2,0),0)</f>
        <v>449</v>
      </c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  <c r="CH2395" s="40"/>
      <c r="CI2395" s="40"/>
      <c r="CJ2395" s="40"/>
      <c r="CK2395" s="40"/>
      <c r="CL2395" s="40"/>
      <c r="CM2395" s="40"/>
      <c r="CN2395" s="40"/>
      <c r="CO2395" s="40"/>
      <c r="CP2395" s="40"/>
      <c r="CQ2395" s="40"/>
      <c r="CR2395" s="40"/>
      <c r="CS2395" s="40"/>
      <c r="CT2395" s="40"/>
      <c r="CU2395" s="40"/>
      <c r="CV2395" s="40"/>
      <c r="CW2395" s="40"/>
      <c r="CX2395" s="40"/>
      <c r="CY2395" s="40"/>
      <c r="CZ2395" s="40"/>
      <c r="DA2395" s="40"/>
      <c r="DB2395" s="40"/>
    </row>
    <row r="2396" spans="1:106" ht="18.75" customHeight="1">
      <c r="A2396" s="70">
        <v>2370</v>
      </c>
      <c r="B2396" s="58">
        <v>2349</v>
      </c>
      <c r="C2396" s="6" t="s">
        <v>1400</v>
      </c>
      <c r="D2396" s="9" t="s">
        <v>1979</v>
      </c>
      <c r="E2396" s="8" t="s">
        <v>952</v>
      </c>
      <c r="F2396" s="8">
        <v>1</v>
      </c>
      <c r="G2396" s="8">
        <v>1393</v>
      </c>
      <c r="H2396" s="8">
        <v>96</v>
      </c>
      <c r="I2396" s="10" t="s">
        <v>689</v>
      </c>
      <c r="J2396" s="10" t="s">
        <v>738</v>
      </c>
      <c r="K2396" s="11">
        <v>4500</v>
      </c>
      <c r="L2396" s="59">
        <f>IFERROR(VLOOKUP(B2396,Sheet1!A:B,2,0),0)</f>
        <v>531</v>
      </c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  <c r="CH2396" s="40"/>
      <c r="CI2396" s="40"/>
      <c r="CJ2396" s="40"/>
      <c r="CK2396" s="40"/>
      <c r="CL2396" s="40"/>
      <c r="CM2396" s="40"/>
      <c r="CN2396" s="40"/>
      <c r="CO2396" s="40"/>
      <c r="CP2396" s="40"/>
      <c r="CQ2396" s="40"/>
      <c r="CR2396" s="40"/>
      <c r="CS2396" s="40"/>
      <c r="CT2396" s="40"/>
      <c r="CU2396" s="40"/>
      <c r="CV2396" s="40"/>
      <c r="CW2396" s="40"/>
      <c r="CX2396" s="40"/>
      <c r="CY2396" s="40"/>
      <c r="CZ2396" s="40"/>
      <c r="DA2396" s="40"/>
      <c r="DB2396" s="40"/>
    </row>
    <row r="2397" spans="1:106" ht="18.75" customHeight="1">
      <c r="A2397" s="70">
        <v>2371</v>
      </c>
      <c r="B2397" s="58">
        <v>2350</v>
      </c>
      <c r="C2397" s="6" t="s">
        <v>1401</v>
      </c>
      <c r="D2397" s="9" t="s">
        <v>1979</v>
      </c>
      <c r="E2397" s="8" t="s">
        <v>952</v>
      </c>
      <c r="F2397" s="8">
        <v>1</v>
      </c>
      <c r="G2397" s="8">
        <v>1393</v>
      </c>
      <c r="H2397" s="8">
        <v>120</v>
      </c>
      <c r="I2397" s="10" t="s">
        <v>689</v>
      </c>
      <c r="J2397" s="10" t="s">
        <v>738</v>
      </c>
      <c r="K2397" s="11">
        <v>5500</v>
      </c>
      <c r="L2397" s="59">
        <f>IFERROR(VLOOKUP(B2397,Sheet1!A:B,2,0),0)</f>
        <v>537</v>
      </c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  <c r="CH2397" s="40"/>
      <c r="CI2397" s="40"/>
      <c r="CJ2397" s="40"/>
      <c r="CK2397" s="40"/>
      <c r="CL2397" s="40"/>
      <c r="CM2397" s="40"/>
      <c r="CN2397" s="40"/>
      <c r="CO2397" s="40"/>
      <c r="CP2397" s="40"/>
      <c r="CQ2397" s="40"/>
      <c r="CR2397" s="40"/>
      <c r="CS2397" s="40"/>
      <c r="CT2397" s="40"/>
      <c r="CU2397" s="40"/>
      <c r="CV2397" s="40"/>
      <c r="CW2397" s="40"/>
      <c r="CX2397" s="40"/>
      <c r="CY2397" s="40"/>
      <c r="CZ2397" s="40"/>
      <c r="DA2397" s="40"/>
      <c r="DB2397" s="40"/>
    </row>
    <row r="2398" spans="1:106" ht="18.75" customHeight="1">
      <c r="A2398" s="70">
        <v>2372</v>
      </c>
      <c r="B2398" s="58">
        <v>2351</v>
      </c>
      <c r="C2398" s="6" t="s">
        <v>1402</v>
      </c>
      <c r="D2398" s="9" t="s">
        <v>1979</v>
      </c>
      <c r="E2398" s="8" t="s">
        <v>952</v>
      </c>
      <c r="F2398" s="8">
        <v>1</v>
      </c>
      <c r="G2398" s="8">
        <v>1393</v>
      </c>
      <c r="H2398" s="8">
        <v>104</v>
      </c>
      <c r="I2398" s="10" t="s">
        <v>689</v>
      </c>
      <c r="J2398" s="10" t="s">
        <v>738</v>
      </c>
      <c r="K2398" s="11">
        <v>5000</v>
      </c>
      <c r="L2398" s="59">
        <f>IFERROR(VLOOKUP(B2398,Sheet1!A:B,2,0),0)</f>
        <v>522</v>
      </c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  <c r="CH2398" s="40"/>
      <c r="CI2398" s="40"/>
      <c r="CJ2398" s="40"/>
      <c r="CK2398" s="40"/>
      <c r="CL2398" s="40"/>
      <c r="CM2398" s="40"/>
      <c r="CN2398" s="40"/>
      <c r="CO2398" s="40"/>
      <c r="CP2398" s="40"/>
      <c r="CQ2398" s="40"/>
      <c r="CR2398" s="40"/>
      <c r="CS2398" s="40"/>
      <c r="CT2398" s="40"/>
      <c r="CU2398" s="40"/>
      <c r="CV2398" s="40"/>
      <c r="CW2398" s="40"/>
      <c r="CX2398" s="40"/>
      <c r="CY2398" s="40"/>
      <c r="CZ2398" s="40"/>
      <c r="DA2398" s="40"/>
      <c r="DB2398" s="40"/>
    </row>
    <row r="2399" spans="1:106" ht="18.75" customHeight="1">
      <c r="A2399" s="70">
        <v>2373</v>
      </c>
      <c r="B2399" s="58">
        <v>2352</v>
      </c>
      <c r="C2399" s="6" t="s">
        <v>1403</v>
      </c>
      <c r="D2399" s="9" t="s">
        <v>1979</v>
      </c>
      <c r="E2399" s="8" t="s">
        <v>952</v>
      </c>
      <c r="F2399" s="8">
        <v>1</v>
      </c>
      <c r="G2399" s="8">
        <v>1393</v>
      </c>
      <c r="H2399" s="8">
        <v>40</v>
      </c>
      <c r="I2399" s="10" t="s">
        <v>689</v>
      </c>
      <c r="J2399" s="10" t="s">
        <v>738</v>
      </c>
      <c r="K2399" s="11">
        <v>2500</v>
      </c>
      <c r="L2399" s="59">
        <f>IFERROR(VLOOKUP(B2399,Sheet1!A:B,2,0),0)</f>
        <v>522</v>
      </c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  <c r="CH2399" s="40"/>
      <c r="CI2399" s="40"/>
      <c r="CJ2399" s="40"/>
      <c r="CK2399" s="40"/>
      <c r="CL2399" s="40"/>
      <c r="CM2399" s="40"/>
      <c r="CN2399" s="40"/>
      <c r="CO2399" s="40"/>
      <c r="CP2399" s="40"/>
      <c r="CQ2399" s="40"/>
      <c r="CR2399" s="40"/>
      <c r="CS2399" s="40"/>
      <c r="CT2399" s="40"/>
      <c r="CU2399" s="40"/>
      <c r="CV2399" s="40"/>
      <c r="CW2399" s="40"/>
      <c r="CX2399" s="40"/>
      <c r="CY2399" s="40"/>
      <c r="CZ2399" s="40"/>
      <c r="DA2399" s="40"/>
      <c r="DB2399" s="40"/>
    </row>
    <row r="2400" spans="1:106" ht="18.75" customHeight="1">
      <c r="A2400" s="70">
        <v>2374</v>
      </c>
      <c r="B2400" s="58">
        <v>2187</v>
      </c>
      <c r="C2400" s="6" t="s">
        <v>1306</v>
      </c>
      <c r="D2400" s="9" t="s">
        <v>2082</v>
      </c>
      <c r="E2400" s="8" t="s">
        <v>854</v>
      </c>
      <c r="F2400" s="8">
        <v>1</v>
      </c>
      <c r="G2400" s="8">
        <v>1392</v>
      </c>
      <c r="H2400" s="8">
        <v>24</v>
      </c>
      <c r="I2400" s="10" t="s">
        <v>689</v>
      </c>
      <c r="J2400" s="10" t="s">
        <v>738</v>
      </c>
      <c r="K2400" s="11">
        <v>2000</v>
      </c>
      <c r="L2400" s="59">
        <f>IFERROR(VLOOKUP(B2400,Sheet1!A:B,2,0),0)</f>
        <v>1780</v>
      </c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  <c r="CH2400" s="40"/>
      <c r="CI2400" s="40"/>
      <c r="CJ2400" s="40"/>
      <c r="CK2400" s="40"/>
      <c r="CL2400" s="40"/>
      <c r="CM2400" s="40"/>
      <c r="CN2400" s="40"/>
      <c r="CO2400" s="40"/>
      <c r="CP2400" s="40"/>
      <c r="CQ2400" s="40"/>
      <c r="CR2400" s="40"/>
      <c r="CS2400" s="40"/>
      <c r="CT2400" s="40"/>
      <c r="CU2400" s="40"/>
      <c r="CV2400" s="40"/>
      <c r="CW2400" s="40"/>
      <c r="CX2400" s="40"/>
      <c r="CY2400" s="40"/>
      <c r="CZ2400" s="40"/>
      <c r="DA2400" s="40"/>
      <c r="DB2400" s="40"/>
    </row>
    <row r="2401" spans="1:106" ht="18.75" customHeight="1">
      <c r="A2401" s="70">
        <v>2375</v>
      </c>
      <c r="B2401" s="58">
        <v>2102</v>
      </c>
      <c r="C2401" s="6" t="s">
        <v>914</v>
      </c>
      <c r="D2401" s="9" t="s">
        <v>3397</v>
      </c>
      <c r="E2401" s="8" t="s">
        <v>627</v>
      </c>
      <c r="F2401" s="14">
        <v>2</v>
      </c>
      <c r="G2401" s="8">
        <v>1393</v>
      </c>
      <c r="H2401" s="14">
        <v>24</v>
      </c>
      <c r="I2401" s="10" t="s">
        <v>689</v>
      </c>
      <c r="J2401" s="10" t="s">
        <v>738</v>
      </c>
      <c r="K2401" s="11">
        <v>8000</v>
      </c>
      <c r="L2401" s="59">
        <f>IFERROR(VLOOKUP(B2401,Sheet1!A:B,2,0),0)</f>
        <v>522</v>
      </c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  <c r="CH2401" s="40"/>
      <c r="CI2401" s="40"/>
      <c r="CJ2401" s="40"/>
      <c r="CK2401" s="40"/>
      <c r="CL2401" s="40"/>
      <c r="CM2401" s="40"/>
      <c r="CN2401" s="40"/>
      <c r="CO2401" s="40"/>
      <c r="CP2401" s="40"/>
      <c r="CQ2401" s="40"/>
      <c r="CR2401" s="40"/>
      <c r="CS2401" s="40"/>
      <c r="CT2401" s="40"/>
      <c r="CU2401" s="40"/>
      <c r="CV2401" s="40"/>
      <c r="CW2401" s="40"/>
      <c r="CX2401" s="40"/>
      <c r="CY2401" s="40"/>
      <c r="CZ2401" s="40"/>
      <c r="DA2401" s="40"/>
      <c r="DB2401" s="40"/>
    </row>
    <row r="2402" spans="1:106" ht="18.75" customHeight="1">
      <c r="A2402" s="70">
        <v>2376</v>
      </c>
      <c r="B2402" s="58">
        <v>1230</v>
      </c>
      <c r="C2402" s="5" t="s">
        <v>726</v>
      </c>
      <c r="D2402" s="9" t="s">
        <v>1697</v>
      </c>
      <c r="E2402" s="8" t="s">
        <v>948</v>
      </c>
      <c r="F2402" s="8">
        <v>3</v>
      </c>
      <c r="G2402" s="8">
        <v>1399</v>
      </c>
      <c r="H2402" s="8">
        <v>36</v>
      </c>
      <c r="I2402" s="10" t="s">
        <v>405</v>
      </c>
      <c r="J2402" s="10" t="s">
        <v>738</v>
      </c>
      <c r="K2402" s="11">
        <v>18000</v>
      </c>
      <c r="L2402" s="59">
        <f>IFERROR(VLOOKUP(B2402,Sheet1!A:B,2,0),0)</f>
        <v>439</v>
      </c>
    </row>
    <row r="2403" spans="1:106" ht="18.75" customHeight="1">
      <c r="A2403" s="70">
        <v>2377</v>
      </c>
      <c r="B2403" s="58">
        <v>2509</v>
      </c>
      <c r="C2403" s="6" t="s">
        <v>2598</v>
      </c>
      <c r="D2403" s="9" t="s">
        <v>2599</v>
      </c>
      <c r="E2403" s="8" t="s">
        <v>945</v>
      </c>
      <c r="F2403" s="8">
        <v>1</v>
      </c>
      <c r="G2403" s="8">
        <v>1396</v>
      </c>
      <c r="H2403" s="8">
        <v>24</v>
      </c>
      <c r="I2403" s="10" t="s">
        <v>405</v>
      </c>
      <c r="J2403" s="10" t="s">
        <v>9</v>
      </c>
      <c r="K2403" s="13">
        <v>20000</v>
      </c>
      <c r="L2403" s="59">
        <f>IFERROR(VLOOKUP(B2403,Sheet1!A:B,2,0),0)</f>
        <v>963</v>
      </c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  <c r="CH2403" s="40"/>
      <c r="CI2403" s="40"/>
      <c r="CJ2403" s="40"/>
      <c r="CK2403" s="40"/>
      <c r="CL2403" s="40"/>
      <c r="CM2403" s="40"/>
      <c r="CN2403" s="40"/>
      <c r="CO2403" s="40"/>
      <c r="CP2403" s="40"/>
      <c r="CQ2403" s="40"/>
      <c r="CR2403" s="40"/>
      <c r="CS2403" s="40"/>
      <c r="CT2403" s="40"/>
      <c r="CU2403" s="40"/>
      <c r="CV2403" s="40"/>
      <c r="CW2403" s="40"/>
      <c r="CX2403" s="40"/>
      <c r="CY2403" s="40"/>
      <c r="CZ2403" s="40"/>
      <c r="DA2403" s="40"/>
      <c r="DB2403" s="40"/>
    </row>
    <row r="2404" spans="1:106" ht="18.75" customHeight="1">
      <c r="A2404" s="70">
        <v>2378</v>
      </c>
      <c r="B2404" s="56">
        <v>2165</v>
      </c>
      <c r="C2404" s="6" t="s">
        <v>3417</v>
      </c>
      <c r="D2404" s="9" t="s">
        <v>1979</v>
      </c>
      <c r="E2404" s="8" t="s">
        <v>927</v>
      </c>
      <c r="F2404" s="14">
        <v>2</v>
      </c>
      <c r="G2404" s="14">
        <v>1392</v>
      </c>
      <c r="H2404" s="14">
        <v>102</v>
      </c>
      <c r="I2404" s="10" t="s">
        <v>405</v>
      </c>
      <c r="J2404" s="10" t="s">
        <v>738</v>
      </c>
      <c r="K2404" s="14">
        <v>8000</v>
      </c>
      <c r="L2404" s="59">
        <f>IFERROR(VLOOKUP(B2404,Sheet1!A:B,2,0),0)</f>
        <v>0</v>
      </c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  <c r="CH2404" s="40"/>
      <c r="CI2404" s="40"/>
      <c r="CJ2404" s="40"/>
      <c r="CK2404" s="40"/>
      <c r="CL2404" s="40"/>
      <c r="CM2404" s="40"/>
      <c r="CN2404" s="40"/>
      <c r="CO2404" s="40"/>
      <c r="CP2404" s="40"/>
      <c r="CQ2404" s="40"/>
      <c r="CR2404" s="40"/>
      <c r="CS2404" s="40"/>
      <c r="CT2404" s="40"/>
      <c r="CU2404" s="40"/>
      <c r="CV2404" s="40"/>
      <c r="CW2404" s="40"/>
      <c r="CX2404" s="40"/>
      <c r="CY2404" s="40"/>
      <c r="CZ2404" s="40"/>
      <c r="DA2404" s="40"/>
      <c r="DB2404" s="40"/>
    </row>
    <row r="2405" spans="1:106" ht="18.75" customHeight="1">
      <c r="A2405" s="70">
        <v>2379</v>
      </c>
      <c r="B2405" s="62">
        <v>1770</v>
      </c>
      <c r="C2405" s="5" t="s">
        <v>3690</v>
      </c>
      <c r="D2405" s="9" t="s">
        <v>1586</v>
      </c>
      <c r="E2405" s="8" t="s">
        <v>948</v>
      </c>
      <c r="F2405" s="8">
        <v>5</v>
      </c>
      <c r="G2405" s="8">
        <v>1399</v>
      </c>
      <c r="H2405" s="3">
        <v>388</v>
      </c>
      <c r="I2405" s="2" t="s">
        <v>3451</v>
      </c>
      <c r="J2405" s="2" t="s">
        <v>9</v>
      </c>
      <c r="K2405" s="4">
        <v>350000</v>
      </c>
      <c r="L2405" s="59">
        <f>IFERROR(VLOOKUP(B2405,Sheet1!A:B,2,0),0)</f>
        <v>301</v>
      </c>
    </row>
    <row r="2406" spans="1:106" ht="18.75" customHeight="1">
      <c r="A2406" s="70">
        <v>2380</v>
      </c>
      <c r="B2406" s="56">
        <v>776</v>
      </c>
      <c r="C2406" s="6" t="s">
        <v>375</v>
      </c>
      <c r="D2406" s="9" t="s">
        <v>2253</v>
      </c>
      <c r="E2406" s="8" t="s">
        <v>956</v>
      </c>
      <c r="F2406" s="8">
        <v>1</v>
      </c>
      <c r="G2406" s="8">
        <v>1378</v>
      </c>
      <c r="H2406" s="8">
        <v>40</v>
      </c>
      <c r="I2406" s="10" t="s">
        <v>689</v>
      </c>
      <c r="J2406" s="10" t="s">
        <v>738</v>
      </c>
      <c r="K2406" s="11">
        <v>4000</v>
      </c>
      <c r="L2406" s="59">
        <f>IFERROR(VLOOKUP(B2406,Sheet1!A:B,2,0),0)</f>
        <v>1676</v>
      </c>
    </row>
    <row r="2407" spans="1:106" ht="18.75" customHeight="1">
      <c r="A2407" s="70">
        <v>2381</v>
      </c>
      <c r="B2407" s="56">
        <v>971</v>
      </c>
      <c r="C2407" s="6" t="s">
        <v>140</v>
      </c>
      <c r="D2407" s="9" t="s">
        <v>2064</v>
      </c>
      <c r="E2407" s="8" t="s">
        <v>956</v>
      </c>
      <c r="F2407" s="8">
        <v>2</v>
      </c>
      <c r="G2407" s="8">
        <v>1387</v>
      </c>
      <c r="H2407" s="8">
        <v>24</v>
      </c>
      <c r="I2407" s="10" t="s">
        <v>405</v>
      </c>
      <c r="J2407" s="10" t="s">
        <v>738</v>
      </c>
      <c r="K2407" s="11">
        <v>900</v>
      </c>
      <c r="L2407" s="59">
        <f>IFERROR(VLOOKUP(B2407,Sheet1!A:B,2,0),0)</f>
        <v>0</v>
      </c>
    </row>
    <row r="2408" spans="1:106" ht="18.75" customHeight="1">
      <c r="A2408" s="70">
        <v>2382</v>
      </c>
      <c r="B2408" s="58">
        <v>1743</v>
      </c>
      <c r="C2408" s="6" t="s">
        <v>763</v>
      </c>
      <c r="D2408" s="9" t="s">
        <v>2005</v>
      </c>
      <c r="E2408" s="8" t="s">
        <v>952</v>
      </c>
      <c r="F2408" s="8">
        <v>3</v>
      </c>
      <c r="G2408" s="8">
        <v>1391</v>
      </c>
      <c r="H2408" s="8">
        <v>60</v>
      </c>
      <c r="I2408" s="10" t="s">
        <v>689</v>
      </c>
      <c r="J2408" s="10" t="s">
        <v>738</v>
      </c>
      <c r="K2408" s="13">
        <v>12000</v>
      </c>
      <c r="L2408" s="59">
        <f>IFERROR(VLOOKUP(B2408,Sheet1!A:B,2,0),0)</f>
        <v>101</v>
      </c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  <c r="CH2408" s="40"/>
      <c r="CI2408" s="40"/>
      <c r="CJ2408" s="40"/>
      <c r="CK2408" s="40"/>
      <c r="CL2408" s="40"/>
      <c r="CM2408" s="40"/>
      <c r="CN2408" s="40"/>
      <c r="CO2408" s="40"/>
      <c r="CP2408" s="40"/>
      <c r="CQ2408" s="40"/>
      <c r="CR2408" s="40"/>
      <c r="CS2408" s="40"/>
      <c r="CT2408" s="40"/>
      <c r="CU2408" s="40"/>
      <c r="CV2408" s="40"/>
      <c r="CW2408" s="40"/>
      <c r="CX2408" s="40"/>
      <c r="CY2408" s="40"/>
      <c r="CZ2408" s="40"/>
      <c r="DA2408" s="40"/>
      <c r="DB2408" s="40"/>
    </row>
    <row r="2409" spans="1:106" ht="18.75" customHeight="1">
      <c r="A2409" s="70">
        <v>2383</v>
      </c>
      <c r="B2409" s="58">
        <v>1887</v>
      </c>
      <c r="C2409" s="6" t="s">
        <v>413</v>
      </c>
      <c r="D2409" s="9" t="s">
        <v>2267</v>
      </c>
      <c r="E2409" s="8" t="s">
        <v>3376</v>
      </c>
      <c r="F2409" s="8">
        <v>2</v>
      </c>
      <c r="G2409" s="14">
        <v>1392</v>
      </c>
      <c r="H2409" s="8">
        <v>64</v>
      </c>
      <c r="I2409" s="10" t="s">
        <v>689</v>
      </c>
      <c r="J2409" s="10" t="s">
        <v>738</v>
      </c>
      <c r="K2409" s="11">
        <v>14000</v>
      </c>
      <c r="L2409" s="59">
        <f>IFERROR(VLOOKUP(B2409,Sheet1!A:B,2,0),0)</f>
        <v>196</v>
      </c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  <c r="CH2409" s="40"/>
      <c r="CI2409" s="40"/>
      <c r="CJ2409" s="40"/>
      <c r="CK2409" s="40"/>
      <c r="CL2409" s="40"/>
      <c r="CM2409" s="40"/>
      <c r="CN2409" s="40"/>
      <c r="CO2409" s="40"/>
      <c r="CP2409" s="40"/>
      <c r="CQ2409" s="40"/>
      <c r="CR2409" s="40"/>
      <c r="CS2409" s="40"/>
      <c r="CT2409" s="40"/>
      <c r="CU2409" s="40"/>
      <c r="CV2409" s="40"/>
      <c r="CW2409" s="40"/>
      <c r="CX2409" s="40"/>
      <c r="CY2409" s="40"/>
      <c r="CZ2409" s="40"/>
      <c r="DA2409" s="40"/>
      <c r="DB2409" s="40"/>
    </row>
    <row r="2410" spans="1:106" ht="18.75" customHeight="1">
      <c r="A2410" s="70">
        <v>2384</v>
      </c>
      <c r="B2410" s="58">
        <v>1547</v>
      </c>
      <c r="C2410" s="6" t="s">
        <v>429</v>
      </c>
      <c r="D2410" s="9" t="s">
        <v>2108</v>
      </c>
      <c r="E2410" s="8" t="s">
        <v>1171</v>
      </c>
      <c r="F2410" s="8">
        <v>2</v>
      </c>
      <c r="G2410" s="8">
        <v>1393</v>
      </c>
      <c r="H2410" s="8">
        <v>56</v>
      </c>
      <c r="I2410" s="10" t="s">
        <v>689</v>
      </c>
      <c r="J2410" s="10" t="s">
        <v>738</v>
      </c>
      <c r="K2410" s="13">
        <v>12000</v>
      </c>
      <c r="L2410" s="59">
        <f>IFERROR(VLOOKUP(B2410,Sheet1!A:B,2,0),0)</f>
        <v>1011</v>
      </c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  <c r="CH2410" s="40"/>
      <c r="CI2410" s="40"/>
      <c r="CJ2410" s="40"/>
      <c r="CK2410" s="40"/>
      <c r="CL2410" s="40"/>
      <c r="CM2410" s="40"/>
      <c r="CN2410" s="40"/>
      <c r="CO2410" s="40"/>
      <c r="CP2410" s="40"/>
      <c r="CQ2410" s="40"/>
      <c r="CR2410" s="40"/>
      <c r="CS2410" s="40"/>
      <c r="CT2410" s="40"/>
      <c r="CU2410" s="40"/>
      <c r="CV2410" s="40"/>
      <c r="CW2410" s="40"/>
      <c r="CX2410" s="40"/>
      <c r="CY2410" s="40"/>
      <c r="CZ2410" s="40"/>
      <c r="DA2410" s="40"/>
      <c r="DB2410" s="40"/>
    </row>
    <row r="2411" spans="1:106" ht="18.75" customHeight="1">
      <c r="A2411" s="70">
        <v>2385</v>
      </c>
      <c r="B2411" s="58">
        <v>1161</v>
      </c>
      <c r="C2411" s="6" t="s">
        <v>339</v>
      </c>
      <c r="D2411" s="9" t="s">
        <v>2064</v>
      </c>
      <c r="E2411" s="8" t="s">
        <v>826</v>
      </c>
      <c r="F2411" s="8">
        <v>3</v>
      </c>
      <c r="G2411" s="8">
        <v>1390</v>
      </c>
      <c r="H2411" s="8">
        <v>44</v>
      </c>
      <c r="I2411" s="10" t="s">
        <v>8</v>
      </c>
      <c r="J2411" s="10" t="s">
        <v>738</v>
      </c>
      <c r="K2411" s="11">
        <v>2000</v>
      </c>
      <c r="L2411" s="59">
        <f>IFERROR(VLOOKUP(B2411,Sheet1!A:B,2,0),0)</f>
        <v>342</v>
      </c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  <c r="CH2411" s="40"/>
      <c r="CI2411" s="40"/>
      <c r="CJ2411" s="40"/>
      <c r="CK2411" s="40"/>
      <c r="CL2411" s="40"/>
      <c r="CM2411" s="40"/>
      <c r="CN2411" s="40"/>
      <c r="CO2411" s="40"/>
      <c r="CP2411" s="40"/>
      <c r="CQ2411" s="40"/>
      <c r="CR2411" s="40"/>
      <c r="CS2411" s="40"/>
      <c r="CT2411" s="40"/>
      <c r="CU2411" s="40"/>
      <c r="CV2411" s="40"/>
      <c r="CW2411" s="40"/>
      <c r="CX2411" s="40"/>
      <c r="CY2411" s="40"/>
      <c r="CZ2411" s="40"/>
      <c r="DA2411" s="40"/>
      <c r="DB2411" s="40"/>
    </row>
    <row r="2412" spans="1:106" ht="18.75" customHeight="1">
      <c r="A2412" s="70">
        <v>2386</v>
      </c>
      <c r="B2412" s="58">
        <v>1675</v>
      </c>
      <c r="C2412" s="6" t="s">
        <v>666</v>
      </c>
      <c r="D2412" s="9" t="s">
        <v>1976</v>
      </c>
      <c r="E2412" s="8" t="s">
        <v>627</v>
      </c>
      <c r="F2412" s="8">
        <v>3</v>
      </c>
      <c r="G2412" s="14">
        <v>1392</v>
      </c>
      <c r="H2412" s="8">
        <v>56</v>
      </c>
      <c r="I2412" s="10" t="s">
        <v>689</v>
      </c>
      <c r="J2412" s="10" t="s">
        <v>738</v>
      </c>
      <c r="K2412" s="11">
        <v>2600</v>
      </c>
      <c r="L2412" s="59">
        <f>IFERROR(VLOOKUP(B2412,Sheet1!A:B,2,0),0)</f>
        <v>0</v>
      </c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  <c r="CH2412" s="40"/>
      <c r="CI2412" s="40"/>
      <c r="CJ2412" s="40"/>
      <c r="CK2412" s="40"/>
      <c r="CL2412" s="40"/>
      <c r="CM2412" s="40"/>
      <c r="CN2412" s="40"/>
      <c r="CO2412" s="40"/>
      <c r="CP2412" s="40"/>
      <c r="CQ2412" s="40"/>
      <c r="CR2412" s="40"/>
      <c r="CS2412" s="40"/>
      <c r="CT2412" s="40"/>
      <c r="CU2412" s="40"/>
      <c r="CV2412" s="40"/>
      <c r="CW2412" s="40"/>
      <c r="CX2412" s="40"/>
      <c r="CY2412" s="40"/>
      <c r="CZ2412" s="40"/>
      <c r="DA2412" s="40"/>
      <c r="DB2412" s="40"/>
    </row>
    <row r="2413" spans="1:106" ht="18.75" customHeight="1">
      <c r="A2413" s="70">
        <v>2387</v>
      </c>
      <c r="B2413" s="58">
        <v>1731</v>
      </c>
      <c r="C2413" s="6" t="s">
        <v>125</v>
      </c>
      <c r="D2413" s="9" t="s">
        <v>2273</v>
      </c>
      <c r="E2413" s="8" t="s">
        <v>826</v>
      </c>
      <c r="F2413" s="8">
        <v>2</v>
      </c>
      <c r="G2413" s="8">
        <v>1390</v>
      </c>
      <c r="H2413" s="8">
        <v>60</v>
      </c>
      <c r="I2413" s="10" t="s">
        <v>689</v>
      </c>
      <c r="J2413" s="10" t="s">
        <v>738</v>
      </c>
      <c r="K2413" s="11">
        <v>2400</v>
      </c>
      <c r="L2413" s="59">
        <f>IFERROR(VLOOKUP(B2413,Sheet1!A:B,2,0),0)</f>
        <v>119</v>
      </c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  <c r="CH2413" s="40"/>
      <c r="CI2413" s="40"/>
      <c r="CJ2413" s="40"/>
      <c r="CK2413" s="40"/>
      <c r="CL2413" s="40"/>
      <c r="CM2413" s="40"/>
      <c r="CN2413" s="40"/>
      <c r="CO2413" s="40"/>
      <c r="CP2413" s="40"/>
      <c r="CQ2413" s="40"/>
      <c r="CR2413" s="40"/>
      <c r="CS2413" s="40"/>
      <c r="CT2413" s="40"/>
      <c r="CU2413" s="40"/>
      <c r="CV2413" s="40"/>
      <c r="CW2413" s="40"/>
      <c r="CX2413" s="40"/>
      <c r="CY2413" s="40"/>
      <c r="CZ2413" s="40"/>
      <c r="DA2413" s="40"/>
      <c r="DB2413" s="40"/>
    </row>
    <row r="2414" spans="1:106" ht="18.75" customHeight="1">
      <c r="A2414" s="70">
        <v>2388</v>
      </c>
      <c r="B2414" s="58">
        <v>1166</v>
      </c>
      <c r="C2414" s="6" t="s">
        <v>214</v>
      </c>
      <c r="D2414" s="9" t="s">
        <v>2064</v>
      </c>
      <c r="E2414" s="8" t="s">
        <v>948</v>
      </c>
      <c r="F2414" s="8">
        <v>7</v>
      </c>
      <c r="G2414" s="8">
        <v>1396</v>
      </c>
      <c r="H2414" s="8">
        <v>92</v>
      </c>
      <c r="I2414" s="10" t="s">
        <v>689</v>
      </c>
      <c r="J2414" s="10" t="s">
        <v>738</v>
      </c>
      <c r="K2414" s="11">
        <v>7000</v>
      </c>
      <c r="L2414" s="59">
        <f>IFERROR(VLOOKUP(B2414,Sheet1!A:B,2,0),0)</f>
        <v>0</v>
      </c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  <c r="CH2414" s="40"/>
      <c r="CI2414" s="40"/>
      <c r="CJ2414" s="40"/>
      <c r="CK2414" s="40"/>
      <c r="CL2414" s="40"/>
      <c r="CM2414" s="40"/>
      <c r="CN2414" s="40"/>
      <c r="CO2414" s="40"/>
      <c r="CP2414" s="40"/>
      <c r="CQ2414" s="40"/>
      <c r="CR2414" s="40"/>
      <c r="CS2414" s="40"/>
      <c r="CT2414" s="40"/>
      <c r="CU2414" s="40"/>
      <c r="CV2414" s="40"/>
      <c r="CW2414" s="40"/>
      <c r="CX2414" s="40"/>
      <c r="CY2414" s="40"/>
      <c r="CZ2414" s="40"/>
      <c r="DA2414" s="40"/>
      <c r="DB2414" s="40"/>
    </row>
    <row r="2415" spans="1:106" ht="18.75" customHeight="1">
      <c r="A2415" s="70">
        <v>2389</v>
      </c>
      <c r="B2415" s="56">
        <v>896</v>
      </c>
      <c r="C2415" s="6" t="s">
        <v>3302</v>
      </c>
      <c r="D2415" s="9" t="s">
        <v>1996</v>
      </c>
      <c r="E2415" s="8" t="s">
        <v>952</v>
      </c>
      <c r="F2415" s="8">
        <v>3</v>
      </c>
      <c r="G2415" s="8">
        <v>1388</v>
      </c>
      <c r="H2415" s="8">
        <v>60</v>
      </c>
      <c r="I2415" s="10" t="s">
        <v>689</v>
      </c>
      <c r="J2415" s="10" t="s">
        <v>738</v>
      </c>
      <c r="K2415" s="11">
        <v>1500</v>
      </c>
      <c r="L2415" s="59">
        <f>IFERROR(VLOOKUP(B2415,Sheet1!A:B,2,0),0)</f>
        <v>0</v>
      </c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  <c r="CH2415" s="40"/>
      <c r="CI2415" s="40"/>
      <c r="CJ2415" s="40"/>
      <c r="CK2415" s="40"/>
      <c r="CL2415" s="40"/>
      <c r="CM2415" s="40"/>
      <c r="CN2415" s="40"/>
      <c r="CO2415" s="40"/>
      <c r="CP2415" s="40"/>
      <c r="CQ2415" s="40"/>
      <c r="CR2415" s="40"/>
      <c r="CW2415" s="40"/>
      <c r="CX2415" s="40"/>
      <c r="CY2415" s="40"/>
      <c r="CZ2415" s="40"/>
      <c r="DA2415" s="40"/>
      <c r="DB2415" s="40"/>
    </row>
    <row r="2416" spans="1:106" ht="18.75" customHeight="1">
      <c r="A2416" s="70">
        <v>2390</v>
      </c>
      <c r="B2416" s="58">
        <v>2244</v>
      </c>
      <c r="C2416" s="6" t="s">
        <v>1297</v>
      </c>
      <c r="D2416" s="9" t="s">
        <v>2237</v>
      </c>
      <c r="E2416" s="8" t="s">
        <v>826</v>
      </c>
      <c r="F2416" s="8">
        <v>1</v>
      </c>
      <c r="G2416" s="8">
        <v>1392</v>
      </c>
      <c r="H2416" s="8">
        <v>32</v>
      </c>
      <c r="I2416" s="10" t="s">
        <v>405</v>
      </c>
      <c r="J2416" s="10" t="s">
        <v>743</v>
      </c>
      <c r="K2416" s="11">
        <v>3000</v>
      </c>
      <c r="L2416" s="59">
        <f>IFERROR(VLOOKUP(B2416,Sheet1!A:B,2,0),0)</f>
        <v>0</v>
      </c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  <c r="CH2416" s="40"/>
      <c r="CI2416" s="40"/>
      <c r="CJ2416" s="40"/>
      <c r="CK2416" s="40"/>
      <c r="CL2416" s="40"/>
      <c r="CM2416" s="40"/>
      <c r="CN2416" s="40"/>
      <c r="CO2416" s="40"/>
      <c r="CP2416" s="40"/>
      <c r="CQ2416" s="40"/>
      <c r="CR2416" s="40"/>
      <c r="CS2416" s="40"/>
      <c r="CT2416" s="40"/>
      <c r="CU2416" s="40"/>
      <c r="CV2416" s="40"/>
      <c r="CW2416" s="40"/>
      <c r="CX2416" s="40"/>
      <c r="CY2416" s="40"/>
      <c r="CZ2416" s="40"/>
      <c r="DA2416" s="40"/>
      <c r="DB2416" s="40"/>
    </row>
    <row r="2417" spans="1:106" ht="18.75" customHeight="1">
      <c r="A2417" s="70">
        <v>2391</v>
      </c>
      <c r="B2417" s="58">
        <v>855</v>
      </c>
      <c r="C2417" s="5" t="s">
        <v>3854</v>
      </c>
      <c r="D2417" s="9" t="s">
        <v>1697</v>
      </c>
      <c r="E2417" s="8" t="s">
        <v>3224</v>
      </c>
      <c r="F2417" s="8">
        <v>4</v>
      </c>
      <c r="G2417" s="8">
        <v>1401</v>
      </c>
      <c r="H2417" s="8">
        <v>28</v>
      </c>
      <c r="I2417" s="10" t="s">
        <v>3851</v>
      </c>
      <c r="J2417" s="10" t="s">
        <v>3450</v>
      </c>
      <c r="K2417" s="11">
        <v>30000</v>
      </c>
      <c r="L2417" s="59">
        <f>IFERROR(VLOOKUP(B2417,Sheet1!A:B,2,0),0)</f>
        <v>493</v>
      </c>
      <c r="M2417" s="44"/>
      <c r="N2417" s="44"/>
      <c r="O2417" s="44"/>
      <c r="P2417" s="44"/>
      <c r="Q2417" s="44"/>
      <c r="R2417" s="44"/>
      <c r="S2417" s="44"/>
      <c r="T2417" s="44"/>
      <c r="U2417" s="44"/>
      <c r="V2417" s="44"/>
      <c r="W2417" s="44"/>
      <c r="X2417" s="44"/>
      <c r="Y2417" s="44"/>
      <c r="Z2417" s="44"/>
      <c r="AA2417" s="44"/>
      <c r="AB2417" s="44"/>
      <c r="AC2417" s="44"/>
      <c r="AD2417" s="44"/>
      <c r="AE2417" s="44"/>
      <c r="AF2417" s="44"/>
      <c r="AG2417" s="44"/>
      <c r="AH2417" s="44"/>
      <c r="AI2417" s="44"/>
      <c r="AJ2417" s="44"/>
      <c r="AK2417" s="44"/>
      <c r="AL2417" s="44"/>
      <c r="AM2417" s="44"/>
      <c r="AN2417" s="44"/>
      <c r="AO2417" s="44"/>
      <c r="AP2417" s="44"/>
      <c r="AQ2417" s="44"/>
      <c r="AR2417" s="44"/>
      <c r="AS2417" s="44"/>
      <c r="AT2417" s="44"/>
      <c r="AU2417" s="44"/>
      <c r="AV2417" s="44"/>
      <c r="AW2417" s="44"/>
      <c r="AX2417" s="44"/>
      <c r="AY2417" s="44"/>
      <c r="AZ2417" s="44"/>
      <c r="BA2417" s="44"/>
      <c r="BB2417" s="44"/>
      <c r="BC2417" s="44"/>
      <c r="BD2417" s="44"/>
      <c r="BE2417" s="44"/>
      <c r="BF2417" s="44"/>
      <c r="BG2417" s="44"/>
      <c r="BH2417" s="44"/>
      <c r="BI2417" s="44"/>
      <c r="BJ2417" s="44"/>
      <c r="BK2417" s="44"/>
      <c r="BL2417" s="44"/>
      <c r="BM2417" s="44"/>
      <c r="BN2417" s="44"/>
      <c r="BO2417" s="44"/>
      <c r="BP2417" s="44"/>
      <c r="BQ2417" s="44"/>
      <c r="BR2417" s="44"/>
      <c r="BS2417" s="44"/>
      <c r="BT2417" s="44"/>
      <c r="BU2417" s="44"/>
      <c r="BV2417" s="44"/>
      <c r="BW2417" s="44"/>
      <c r="BX2417" s="44"/>
      <c r="BY2417" s="44"/>
      <c r="BZ2417" s="44"/>
      <c r="CA2417" s="44"/>
      <c r="CB2417" s="44"/>
      <c r="CC2417" s="44"/>
      <c r="CD2417" s="44"/>
      <c r="CE2417" s="44"/>
      <c r="CF2417" s="44"/>
      <c r="CG2417" s="44"/>
      <c r="CH2417" s="44"/>
      <c r="CI2417" s="44"/>
      <c r="CJ2417" s="44"/>
      <c r="CK2417" s="44"/>
      <c r="CL2417" s="44"/>
      <c r="CM2417" s="44"/>
      <c r="CN2417" s="44"/>
      <c r="CO2417" s="44"/>
      <c r="CP2417" s="44"/>
      <c r="CQ2417" s="44"/>
      <c r="CR2417" s="44"/>
      <c r="CS2417" s="44"/>
      <c r="CT2417" s="44"/>
      <c r="CU2417" s="44"/>
      <c r="CV2417" s="44"/>
      <c r="CW2417" s="44"/>
      <c r="CX2417" s="44"/>
      <c r="CY2417" s="44"/>
      <c r="CZ2417" s="44"/>
      <c r="DA2417" s="44"/>
      <c r="DB2417" s="44"/>
    </row>
    <row r="2418" spans="1:106" ht="18.75" customHeight="1">
      <c r="A2418" s="70">
        <v>2392</v>
      </c>
      <c r="B2418" s="58">
        <v>2321</v>
      </c>
      <c r="C2418" s="6" t="s">
        <v>2507</v>
      </c>
      <c r="D2418" s="9" t="s">
        <v>2456</v>
      </c>
      <c r="E2418" s="8" t="s">
        <v>927</v>
      </c>
      <c r="F2418" s="8">
        <v>1</v>
      </c>
      <c r="G2418" s="8">
        <v>1394</v>
      </c>
      <c r="H2418" s="8">
        <v>16</v>
      </c>
      <c r="I2418" s="10" t="s">
        <v>405</v>
      </c>
      <c r="J2418" s="10" t="s">
        <v>738</v>
      </c>
      <c r="K2418" s="13">
        <v>15000</v>
      </c>
      <c r="L2418" s="59">
        <f>IFERROR(VLOOKUP(B2418,Sheet1!A:B,2,0),0)</f>
        <v>1771</v>
      </c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  <c r="CH2418" s="40"/>
      <c r="CI2418" s="40"/>
      <c r="CJ2418" s="40"/>
      <c r="CK2418" s="40"/>
      <c r="CL2418" s="40"/>
      <c r="CM2418" s="40"/>
      <c r="CN2418" s="40"/>
      <c r="CO2418" s="40"/>
      <c r="CP2418" s="40"/>
      <c r="CQ2418" s="40"/>
      <c r="CR2418" s="40"/>
      <c r="CS2418" s="40"/>
      <c r="CT2418" s="40"/>
      <c r="CU2418" s="40"/>
      <c r="CV2418" s="40"/>
      <c r="CW2418" s="40"/>
      <c r="CX2418" s="40"/>
      <c r="CY2418" s="40"/>
      <c r="CZ2418" s="40"/>
      <c r="DA2418" s="40"/>
      <c r="DB2418" s="40"/>
    </row>
    <row r="2419" spans="1:106" ht="18.75" customHeight="1">
      <c r="A2419" s="70">
        <v>2393</v>
      </c>
      <c r="B2419" s="56">
        <v>458</v>
      </c>
      <c r="C2419" s="6" t="s">
        <v>573</v>
      </c>
      <c r="D2419" s="9" t="s">
        <v>1575</v>
      </c>
      <c r="E2419" s="8" t="s">
        <v>60</v>
      </c>
      <c r="F2419" s="8">
        <v>3</v>
      </c>
      <c r="G2419" s="14">
        <v>1392</v>
      </c>
      <c r="H2419" s="8">
        <v>24</v>
      </c>
      <c r="I2419" s="10" t="s">
        <v>405</v>
      </c>
      <c r="J2419" s="10" t="s">
        <v>738</v>
      </c>
      <c r="K2419" s="13">
        <v>18000</v>
      </c>
      <c r="L2419" s="59">
        <f>IFERROR(VLOOKUP(B2419,Sheet1!A:B,2,0),0)</f>
        <v>270</v>
      </c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  <c r="CH2419" s="40"/>
      <c r="CI2419" s="40"/>
      <c r="CJ2419" s="40"/>
      <c r="CK2419" s="40"/>
      <c r="CL2419" s="40"/>
      <c r="CM2419" s="40"/>
      <c r="CN2419" s="40"/>
      <c r="CO2419" s="40"/>
      <c r="CP2419" s="40"/>
      <c r="CQ2419" s="40"/>
      <c r="CR2419" s="40"/>
      <c r="CS2419" s="40"/>
      <c r="CT2419" s="40"/>
      <c r="CU2419" s="40"/>
      <c r="CV2419" s="40"/>
      <c r="CW2419" s="40"/>
      <c r="CX2419" s="40"/>
      <c r="CY2419" s="40"/>
      <c r="CZ2419" s="40"/>
      <c r="DA2419" s="40"/>
      <c r="DB2419" s="40"/>
    </row>
    <row r="2420" spans="1:106" ht="18.75" customHeight="1">
      <c r="A2420" s="70">
        <v>2394</v>
      </c>
      <c r="B2420" s="58">
        <v>1610</v>
      </c>
      <c r="C2420" s="6" t="s">
        <v>1172</v>
      </c>
      <c r="D2420" s="9" t="s">
        <v>2229</v>
      </c>
      <c r="E2420" s="8" t="s">
        <v>521</v>
      </c>
      <c r="F2420" s="8">
        <v>1</v>
      </c>
      <c r="G2420" s="8">
        <v>1386</v>
      </c>
      <c r="H2420" s="8">
        <v>16</v>
      </c>
      <c r="I2420" s="10" t="s">
        <v>405</v>
      </c>
      <c r="J2420" s="10" t="s">
        <v>738</v>
      </c>
      <c r="K2420" s="11">
        <v>900</v>
      </c>
      <c r="L2420" s="59">
        <f>IFERROR(VLOOKUP(B2420,Sheet1!A:B,2,0),0)</f>
        <v>0</v>
      </c>
    </row>
    <row r="2421" spans="1:106" ht="18.75" customHeight="1">
      <c r="A2421" s="70">
        <v>2395</v>
      </c>
      <c r="B2421" s="58">
        <v>1715</v>
      </c>
      <c r="C2421" s="6" t="s">
        <v>1180</v>
      </c>
      <c r="D2421" s="9" t="s">
        <v>2229</v>
      </c>
      <c r="E2421" s="8" t="s">
        <v>552</v>
      </c>
      <c r="F2421" s="8">
        <v>1</v>
      </c>
      <c r="G2421" s="8">
        <v>1387</v>
      </c>
      <c r="H2421" s="8">
        <v>16</v>
      </c>
      <c r="I2421" s="10" t="s">
        <v>405</v>
      </c>
      <c r="J2421" s="10" t="s">
        <v>738</v>
      </c>
      <c r="K2421" s="11">
        <v>1500</v>
      </c>
      <c r="L2421" s="59">
        <f>IFERROR(VLOOKUP(B2421,Sheet1!A:B,2,0),0)</f>
        <v>1</v>
      </c>
      <c r="BQ2421" s="40"/>
      <c r="BR2421" s="40"/>
      <c r="BS2421" s="40"/>
      <c r="BT2421" s="40"/>
    </row>
    <row r="2422" spans="1:106" ht="18.75" customHeight="1">
      <c r="A2422" s="70">
        <v>2396</v>
      </c>
      <c r="B2422" s="58">
        <v>1841</v>
      </c>
      <c r="C2422" s="6" t="s">
        <v>675</v>
      </c>
      <c r="D2422" s="9" t="s">
        <v>1983</v>
      </c>
      <c r="E2422" s="8" t="s">
        <v>627</v>
      </c>
      <c r="F2422" s="8">
        <v>2</v>
      </c>
      <c r="G2422" s="8">
        <v>1392</v>
      </c>
      <c r="H2422" s="8">
        <v>56</v>
      </c>
      <c r="I2422" s="10" t="s">
        <v>689</v>
      </c>
      <c r="J2422" s="10" t="s">
        <v>738</v>
      </c>
      <c r="K2422" s="11">
        <v>3500</v>
      </c>
      <c r="L2422" s="59">
        <f>IFERROR(VLOOKUP(B2422,Sheet1!A:B,2,0),0)</f>
        <v>0</v>
      </c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  <c r="CH2422" s="40"/>
      <c r="CI2422" s="40"/>
      <c r="CJ2422" s="40"/>
      <c r="CK2422" s="40"/>
      <c r="CL2422" s="40"/>
      <c r="CM2422" s="40"/>
      <c r="CN2422" s="40"/>
      <c r="CO2422" s="40"/>
      <c r="CP2422" s="40"/>
      <c r="CQ2422" s="40"/>
      <c r="CR2422" s="40"/>
      <c r="CS2422" s="40"/>
      <c r="CT2422" s="40"/>
      <c r="CU2422" s="40"/>
      <c r="CV2422" s="40"/>
      <c r="CW2422" s="40"/>
      <c r="CX2422" s="40"/>
      <c r="CY2422" s="40"/>
      <c r="CZ2422" s="40"/>
      <c r="DA2422" s="40"/>
      <c r="DB2422" s="40"/>
    </row>
    <row r="2423" spans="1:106" ht="18.75" customHeight="1">
      <c r="A2423" s="70">
        <v>2397</v>
      </c>
      <c r="B2423" s="56">
        <v>898</v>
      </c>
      <c r="C2423" s="6" t="s">
        <v>1104</v>
      </c>
      <c r="D2423" s="9" t="s">
        <v>1996</v>
      </c>
      <c r="E2423" s="8" t="s">
        <v>952</v>
      </c>
      <c r="F2423" s="8">
        <v>3</v>
      </c>
      <c r="G2423" s="8">
        <v>1388</v>
      </c>
      <c r="H2423" s="8">
        <v>60</v>
      </c>
      <c r="I2423" s="10" t="s">
        <v>689</v>
      </c>
      <c r="J2423" s="10" t="s">
        <v>738</v>
      </c>
      <c r="K2423" s="11">
        <v>1500</v>
      </c>
      <c r="L2423" s="59">
        <f>IFERROR(VLOOKUP(B2423,Sheet1!A:B,2,0),0)</f>
        <v>0</v>
      </c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  <c r="CH2423" s="40"/>
      <c r="CI2423" s="40"/>
      <c r="CJ2423" s="40"/>
      <c r="CK2423" s="40"/>
      <c r="CL2423" s="40"/>
      <c r="CM2423" s="40"/>
      <c r="CN2423" s="40"/>
      <c r="CO2423" s="40"/>
      <c r="CP2423" s="40"/>
      <c r="CQ2423" s="40"/>
      <c r="CR2423" s="40"/>
      <c r="CS2423" s="40"/>
      <c r="CT2423" s="40"/>
      <c r="CU2423" s="40"/>
      <c r="CV2423" s="40"/>
      <c r="CW2423" s="40"/>
    </row>
    <row r="2424" spans="1:106" ht="18.75" customHeight="1">
      <c r="A2424" s="70">
        <v>2398</v>
      </c>
      <c r="B2424" s="58">
        <v>1899</v>
      </c>
      <c r="C2424" s="6" t="s">
        <v>612</v>
      </c>
      <c r="D2424" s="9" t="s">
        <v>2259</v>
      </c>
      <c r="E2424" s="8" t="s">
        <v>3376</v>
      </c>
      <c r="F2424" s="8">
        <v>1</v>
      </c>
      <c r="G2424" s="8">
        <v>1389</v>
      </c>
      <c r="H2424" s="8">
        <v>16</v>
      </c>
      <c r="I2424" s="10" t="s">
        <v>405</v>
      </c>
      <c r="J2424" s="10" t="s">
        <v>738</v>
      </c>
      <c r="K2424" s="11">
        <v>1500</v>
      </c>
      <c r="L2424" s="59">
        <f>IFERROR(VLOOKUP(B2424,Sheet1!A:B,2,0),0)</f>
        <v>8</v>
      </c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  <c r="CH2424" s="40"/>
      <c r="CI2424" s="40"/>
      <c r="CJ2424" s="40"/>
      <c r="CK2424" s="40"/>
      <c r="CL2424" s="40"/>
      <c r="CM2424" s="40"/>
      <c r="CN2424" s="40"/>
      <c r="CO2424" s="40"/>
      <c r="CP2424" s="40"/>
      <c r="CQ2424" s="40"/>
      <c r="CR2424" s="40"/>
      <c r="CS2424" s="40"/>
      <c r="CT2424" s="40"/>
      <c r="CU2424" s="40"/>
      <c r="CV2424" s="40"/>
      <c r="CW2424" s="40"/>
      <c r="CX2424" s="40"/>
      <c r="CY2424" s="40"/>
      <c r="CZ2424" s="40"/>
      <c r="DA2424" s="40"/>
      <c r="DB2424" s="40"/>
    </row>
    <row r="2425" spans="1:106" ht="18.75" customHeight="1">
      <c r="A2425" s="70">
        <v>2399</v>
      </c>
      <c r="B2425" s="58">
        <v>1499</v>
      </c>
      <c r="C2425" s="6" t="s">
        <v>287</v>
      </c>
      <c r="D2425" s="9" t="s">
        <v>2228</v>
      </c>
      <c r="E2425" s="8" t="s">
        <v>826</v>
      </c>
      <c r="F2425" s="8">
        <v>2</v>
      </c>
      <c r="G2425" s="8">
        <v>1391</v>
      </c>
      <c r="H2425" s="8">
        <v>24</v>
      </c>
      <c r="I2425" s="10" t="s">
        <v>405</v>
      </c>
      <c r="J2425" s="10" t="s">
        <v>738</v>
      </c>
      <c r="K2425" s="11">
        <v>1800</v>
      </c>
      <c r="L2425" s="59">
        <f>IFERROR(VLOOKUP(B2425,Sheet1!A:B,2,0),0)</f>
        <v>0</v>
      </c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  <c r="CH2425" s="40"/>
      <c r="CI2425" s="40"/>
      <c r="CJ2425" s="40"/>
      <c r="CK2425" s="40"/>
      <c r="CL2425" s="40"/>
      <c r="CM2425" s="40"/>
      <c r="CN2425" s="40"/>
      <c r="CO2425" s="40"/>
      <c r="CP2425" s="40"/>
      <c r="CQ2425" s="40"/>
      <c r="CR2425" s="40"/>
      <c r="CS2425" s="40"/>
      <c r="CT2425" s="40"/>
      <c r="CU2425" s="40"/>
      <c r="CV2425" s="40"/>
      <c r="CW2425" s="40"/>
      <c r="CX2425" s="40"/>
      <c r="CY2425" s="40"/>
      <c r="CZ2425" s="40"/>
      <c r="DA2425" s="40"/>
      <c r="DB2425" s="40"/>
    </row>
    <row r="2426" spans="1:106" ht="18.75" customHeight="1">
      <c r="A2426" s="70">
        <v>2400</v>
      </c>
      <c r="B2426" s="58">
        <v>1745</v>
      </c>
      <c r="C2426" s="5" t="s">
        <v>288</v>
      </c>
      <c r="D2426" s="9" t="s">
        <v>1979</v>
      </c>
      <c r="E2426" s="8" t="s">
        <v>952</v>
      </c>
      <c r="F2426" s="8">
        <v>3</v>
      </c>
      <c r="G2426" s="8">
        <v>1397</v>
      </c>
      <c r="H2426" s="8">
        <v>24</v>
      </c>
      <c r="I2426" s="10" t="s">
        <v>405</v>
      </c>
      <c r="J2426" s="10" t="s">
        <v>738</v>
      </c>
      <c r="K2426" s="11">
        <v>10000</v>
      </c>
      <c r="L2426" s="59">
        <f>IFERROR(VLOOKUP(B2426,Sheet1!A:B,2,0),0)</f>
        <v>0</v>
      </c>
    </row>
    <row r="2427" spans="1:106" ht="18.75" customHeight="1">
      <c r="A2427" s="70">
        <v>2401</v>
      </c>
      <c r="B2427" s="58">
        <v>2284</v>
      </c>
      <c r="C2427" s="6" t="s">
        <v>1315</v>
      </c>
      <c r="D2427" s="9" t="s">
        <v>2036</v>
      </c>
      <c r="E2427" s="8" t="s">
        <v>934</v>
      </c>
      <c r="F2427" s="8">
        <v>1</v>
      </c>
      <c r="G2427" s="14">
        <v>1392</v>
      </c>
      <c r="H2427" s="8">
        <v>40</v>
      </c>
      <c r="I2427" s="10" t="s">
        <v>689</v>
      </c>
      <c r="J2427" s="10" t="s">
        <v>738</v>
      </c>
      <c r="K2427" s="11">
        <v>2000</v>
      </c>
      <c r="L2427" s="59">
        <f>IFERROR(VLOOKUP(B2427,Sheet1!A:B,2,0),0)</f>
        <v>0</v>
      </c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  <c r="CH2427" s="40"/>
      <c r="CI2427" s="40"/>
      <c r="CJ2427" s="40"/>
      <c r="CK2427" s="40"/>
      <c r="CL2427" s="40"/>
      <c r="CM2427" s="40"/>
      <c r="CN2427" s="40"/>
      <c r="CO2427" s="40"/>
      <c r="CP2427" s="40"/>
      <c r="CQ2427" s="40"/>
      <c r="CR2427" s="40"/>
      <c r="CS2427" s="40"/>
      <c r="CT2427" s="40"/>
      <c r="CU2427" s="40"/>
      <c r="CV2427" s="40"/>
      <c r="CW2427" s="40"/>
      <c r="CX2427" s="40"/>
      <c r="CY2427" s="40"/>
      <c r="CZ2427" s="40"/>
      <c r="DA2427" s="40"/>
      <c r="DB2427" s="40"/>
    </row>
    <row r="2428" spans="1:106" ht="18.75" customHeight="1">
      <c r="A2428" s="70">
        <v>2402</v>
      </c>
      <c r="B2428" s="61">
        <v>3023</v>
      </c>
      <c r="C2428" s="21" t="s">
        <v>3977</v>
      </c>
      <c r="D2428" s="19" t="s">
        <v>2971</v>
      </c>
      <c r="E2428" s="15" t="s">
        <v>927</v>
      </c>
      <c r="F2428" s="17">
        <v>1</v>
      </c>
      <c r="G2428" s="17">
        <v>1401</v>
      </c>
      <c r="K2428" s="16">
        <v>30000</v>
      </c>
      <c r="L2428" s="59">
        <f>IFERROR(VLOOKUP(B2428,Sheet1!A:B,2,0),0)</f>
        <v>866</v>
      </c>
    </row>
    <row r="2429" spans="1:106" ht="18.75" customHeight="1">
      <c r="A2429" s="70">
        <v>2403</v>
      </c>
      <c r="B2429" s="58">
        <v>2246</v>
      </c>
      <c r="C2429" s="6" t="s">
        <v>1294</v>
      </c>
      <c r="D2429" s="9" t="s">
        <v>2234</v>
      </c>
      <c r="E2429" s="8" t="s">
        <v>927</v>
      </c>
      <c r="F2429" s="8">
        <v>1</v>
      </c>
      <c r="G2429" s="14">
        <v>1392</v>
      </c>
      <c r="H2429" s="8">
        <v>32</v>
      </c>
      <c r="I2429" s="10" t="s">
        <v>689</v>
      </c>
      <c r="J2429" s="10" t="s">
        <v>738</v>
      </c>
      <c r="K2429" s="11">
        <v>2500</v>
      </c>
      <c r="L2429" s="59">
        <f>IFERROR(VLOOKUP(B2429,Sheet1!A:B,2,0),0)</f>
        <v>5</v>
      </c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  <c r="CH2429" s="40"/>
      <c r="CI2429" s="40"/>
      <c r="CJ2429" s="40"/>
      <c r="CK2429" s="40"/>
      <c r="CL2429" s="40"/>
      <c r="CM2429" s="40"/>
      <c r="CN2429" s="40"/>
      <c r="CO2429" s="40"/>
      <c r="CP2429" s="40"/>
      <c r="CQ2429" s="40"/>
      <c r="CR2429" s="40"/>
      <c r="CS2429" s="40"/>
      <c r="CT2429" s="40"/>
      <c r="CU2429" s="40"/>
      <c r="CV2429" s="40"/>
      <c r="CW2429" s="40"/>
      <c r="CX2429" s="40"/>
      <c r="CY2429" s="40"/>
      <c r="CZ2429" s="40"/>
      <c r="DA2429" s="40"/>
      <c r="DB2429" s="40"/>
    </row>
    <row r="2430" spans="1:106" ht="18.75" customHeight="1">
      <c r="A2430" s="70">
        <v>2404</v>
      </c>
      <c r="B2430" s="58">
        <v>2296</v>
      </c>
      <c r="C2430" s="6" t="s">
        <v>2859</v>
      </c>
      <c r="D2430" s="9" t="s">
        <v>2515</v>
      </c>
      <c r="E2430" s="8" t="s">
        <v>826</v>
      </c>
      <c r="F2430" s="8">
        <v>1</v>
      </c>
      <c r="G2430" s="8">
        <v>1394</v>
      </c>
      <c r="H2430" s="8">
        <v>12</v>
      </c>
      <c r="I2430" s="10" t="s">
        <v>689</v>
      </c>
      <c r="J2430" s="10" t="s">
        <v>738</v>
      </c>
      <c r="K2430" s="13">
        <v>12000</v>
      </c>
      <c r="L2430" s="59">
        <f>IFERROR(VLOOKUP(B2430,Sheet1!A:B,2,0),0)</f>
        <v>736</v>
      </c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  <c r="CH2430" s="40"/>
      <c r="CI2430" s="40"/>
      <c r="CJ2430" s="40"/>
      <c r="CK2430" s="40"/>
      <c r="CL2430" s="40"/>
      <c r="CM2430" s="40"/>
      <c r="CN2430" s="40"/>
      <c r="CO2430" s="40"/>
      <c r="CP2430" s="40"/>
      <c r="CQ2430" s="40"/>
      <c r="CR2430" s="40"/>
      <c r="CS2430" s="40"/>
      <c r="CT2430" s="40"/>
      <c r="CU2430" s="40"/>
      <c r="CV2430" s="40"/>
      <c r="CW2430" s="40"/>
      <c r="CX2430" s="40"/>
      <c r="CY2430" s="40"/>
      <c r="CZ2430" s="40"/>
      <c r="DA2430" s="40"/>
      <c r="DB2430" s="40"/>
    </row>
    <row r="2431" spans="1:106" ht="18.75" customHeight="1">
      <c r="A2431" s="70">
        <v>2405</v>
      </c>
      <c r="B2431" s="58">
        <v>2143</v>
      </c>
      <c r="C2431" s="6" t="s">
        <v>1226</v>
      </c>
      <c r="D2431" s="9" t="s">
        <v>1969</v>
      </c>
      <c r="E2431" s="8" t="s">
        <v>1219</v>
      </c>
      <c r="F2431" s="8">
        <v>1</v>
      </c>
      <c r="G2431" s="8">
        <v>1391</v>
      </c>
      <c r="H2431" s="8">
        <v>32</v>
      </c>
      <c r="I2431" s="10" t="s">
        <v>689</v>
      </c>
      <c r="J2431" s="10" t="s">
        <v>738</v>
      </c>
      <c r="K2431" s="11">
        <v>1200</v>
      </c>
      <c r="L2431" s="59">
        <f>IFERROR(VLOOKUP(B2431,Sheet1!A:B,2,0),0)</f>
        <v>0</v>
      </c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  <c r="CH2431" s="40"/>
      <c r="CI2431" s="40"/>
      <c r="CJ2431" s="40"/>
      <c r="CK2431" s="40"/>
      <c r="CL2431" s="40"/>
      <c r="CM2431" s="40"/>
      <c r="CN2431" s="40"/>
      <c r="CO2431" s="40"/>
      <c r="CP2431" s="40"/>
      <c r="CQ2431" s="40"/>
      <c r="CR2431" s="40"/>
      <c r="CS2431" s="40"/>
      <c r="CT2431" s="40"/>
      <c r="CU2431" s="40"/>
      <c r="CV2431" s="40"/>
      <c r="CW2431" s="40"/>
      <c r="CX2431" s="40"/>
      <c r="CY2431" s="40"/>
      <c r="CZ2431" s="40"/>
      <c r="DA2431" s="40"/>
      <c r="DB2431" s="40"/>
    </row>
    <row r="2432" spans="1:106" ht="18.75" customHeight="1">
      <c r="A2432" s="70">
        <v>2406</v>
      </c>
      <c r="B2432" s="58">
        <v>1188</v>
      </c>
      <c r="C2432" s="6" t="s">
        <v>645</v>
      </c>
      <c r="D2432" s="9" t="s">
        <v>2064</v>
      </c>
      <c r="E2432" s="8" t="s">
        <v>948</v>
      </c>
      <c r="F2432" s="8">
        <v>4</v>
      </c>
      <c r="G2432" s="8">
        <v>1390</v>
      </c>
      <c r="H2432" s="8">
        <v>88</v>
      </c>
      <c r="I2432" s="10" t="s">
        <v>828</v>
      </c>
      <c r="J2432" s="10" t="s">
        <v>738</v>
      </c>
      <c r="K2432" s="11">
        <v>1900</v>
      </c>
      <c r="L2432" s="59">
        <f>IFERROR(VLOOKUP(B2432,Sheet1!A:B,2,0),0)</f>
        <v>0</v>
      </c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  <c r="CH2432" s="40"/>
      <c r="CI2432" s="40"/>
      <c r="CJ2432" s="40"/>
      <c r="CK2432" s="40"/>
      <c r="CL2432" s="40"/>
      <c r="CM2432" s="40"/>
      <c r="CN2432" s="40"/>
      <c r="CO2432" s="40"/>
      <c r="CP2432" s="40"/>
      <c r="CQ2432" s="40"/>
      <c r="CR2432" s="40"/>
      <c r="CS2432" s="40"/>
      <c r="CT2432" s="40"/>
      <c r="CU2432" s="40"/>
      <c r="CV2432" s="40"/>
      <c r="CW2432" s="40"/>
      <c r="CX2432" s="40"/>
      <c r="CY2432" s="40"/>
      <c r="CZ2432" s="40"/>
      <c r="DA2432" s="40"/>
      <c r="DB2432" s="40"/>
    </row>
    <row r="2433" spans="1:106" ht="18.75" customHeight="1">
      <c r="A2433" s="70">
        <v>2407</v>
      </c>
      <c r="B2433" s="58">
        <v>2144</v>
      </c>
      <c r="C2433" s="6" t="s">
        <v>1227</v>
      </c>
      <c r="D2433" s="9" t="s">
        <v>1969</v>
      </c>
      <c r="E2433" s="8" t="s">
        <v>1219</v>
      </c>
      <c r="F2433" s="8">
        <v>1</v>
      </c>
      <c r="G2433" s="8">
        <v>1391</v>
      </c>
      <c r="H2433" s="8">
        <v>32</v>
      </c>
      <c r="I2433" s="10" t="s">
        <v>689</v>
      </c>
      <c r="J2433" s="10" t="s">
        <v>738</v>
      </c>
      <c r="K2433" s="11">
        <v>1200</v>
      </c>
      <c r="L2433" s="59">
        <f>IFERROR(VLOOKUP(B2433,Sheet1!A:B,2,0),0)</f>
        <v>0</v>
      </c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  <c r="CH2433" s="40"/>
      <c r="CI2433" s="40"/>
      <c r="CJ2433" s="40"/>
      <c r="CK2433" s="40"/>
      <c r="CL2433" s="40"/>
      <c r="CM2433" s="40"/>
      <c r="CN2433" s="40"/>
      <c r="CO2433" s="40"/>
      <c r="CP2433" s="40"/>
      <c r="CQ2433" s="40"/>
      <c r="CR2433" s="40"/>
      <c r="CS2433" s="40"/>
      <c r="CT2433" s="40"/>
      <c r="CU2433" s="40"/>
      <c r="CV2433" s="40"/>
      <c r="CW2433" s="40"/>
      <c r="CX2433" s="40"/>
      <c r="CY2433" s="40"/>
      <c r="CZ2433" s="40"/>
      <c r="DA2433" s="40"/>
      <c r="DB2433" s="40"/>
    </row>
    <row r="2434" spans="1:106" ht="18.75" customHeight="1">
      <c r="A2434" s="70">
        <v>2408</v>
      </c>
      <c r="B2434" s="58">
        <v>2114</v>
      </c>
      <c r="C2434" s="5" t="s">
        <v>3178</v>
      </c>
      <c r="D2434" s="9" t="s">
        <v>2706</v>
      </c>
      <c r="E2434" s="9" t="s">
        <v>945</v>
      </c>
      <c r="F2434" s="9">
        <v>14</v>
      </c>
      <c r="G2434" s="9">
        <v>1402</v>
      </c>
      <c r="H2434" s="9" t="s">
        <v>4127</v>
      </c>
      <c r="I2434" s="9" t="s">
        <v>689</v>
      </c>
      <c r="J2434" s="9" t="s">
        <v>3450</v>
      </c>
      <c r="K2434" s="9">
        <v>30000</v>
      </c>
      <c r="L2434" s="59">
        <f>IFERROR(VLOOKUP(B2434,Sheet1!A:B,2,0),0)</f>
        <v>876</v>
      </c>
    </row>
    <row r="2435" spans="1:106" ht="18.75" customHeight="1">
      <c r="A2435" s="70">
        <v>2409</v>
      </c>
      <c r="B2435" s="58">
        <v>2253</v>
      </c>
      <c r="C2435" s="6" t="s">
        <v>1304</v>
      </c>
      <c r="D2435" s="9" t="s">
        <v>2233</v>
      </c>
      <c r="E2435" s="8" t="s">
        <v>927</v>
      </c>
      <c r="F2435" s="8">
        <v>1</v>
      </c>
      <c r="G2435" s="14">
        <v>1392</v>
      </c>
      <c r="H2435" s="8">
        <v>68</v>
      </c>
      <c r="I2435" s="10" t="s">
        <v>689</v>
      </c>
      <c r="J2435" s="10" t="s">
        <v>738</v>
      </c>
      <c r="K2435" s="11">
        <v>3500</v>
      </c>
      <c r="L2435" s="59">
        <f>IFERROR(VLOOKUP(B2435,Sheet1!A:B,2,0),0)</f>
        <v>0</v>
      </c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  <c r="CH2435" s="40"/>
      <c r="CI2435" s="40"/>
      <c r="CJ2435" s="40"/>
      <c r="CK2435" s="40"/>
      <c r="CL2435" s="40"/>
      <c r="CM2435" s="40"/>
      <c r="CN2435" s="40"/>
      <c r="CO2435" s="40"/>
      <c r="CP2435" s="40"/>
      <c r="CQ2435" s="40"/>
      <c r="CR2435" s="40"/>
      <c r="CS2435" s="40"/>
      <c r="CT2435" s="40"/>
      <c r="CU2435" s="40"/>
      <c r="CV2435" s="40"/>
      <c r="CW2435" s="40"/>
      <c r="CX2435" s="40"/>
      <c r="CY2435" s="40"/>
      <c r="CZ2435" s="40"/>
      <c r="DA2435" s="40"/>
      <c r="DB2435" s="40"/>
    </row>
    <row r="2436" spans="1:106" ht="18.75" customHeight="1">
      <c r="A2436" s="70">
        <v>2410</v>
      </c>
      <c r="B2436" s="58">
        <v>1805</v>
      </c>
      <c r="C2436" s="6" t="s">
        <v>742</v>
      </c>
      <c r="D2436" s="9" t="s">
        <v>1979</v>
      </c>
      <c r="E2436" s="8" t="s">
        <v>627</v>
      </c>
      <c r="F2436" s="8">
        <v>1</v>
      </c>
      <c r="G2436" s="8">
        <v>1388</v>
      </c>
      <c r="H2436" s="8">
        <v>16</v>
      </c>
      <c r="I2436" s="10" t="s">
        <v>405</v>
      </c>
      <c r="J2436" s="10" t="s">
        <v>743</v>
      </c>
      <c r="K2436" s="11">
        <v>1500</v>
      </c>
      <c r="L2436" s="59">
        <f>IFERROR(VLOOKUP(B2436,Sheet1!A:B,2,0),0)</f>
        <v>0</v>
      </c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  <c r="CH2436" s="40"/>
      <c r="CI2436" s="40"/>
      <c r="CJ2436" s="40"/>
      <c r="CK2436" s="40"/>
      <c r="CL2436" s="40"/>
      <c r="CM2436" s="40"/>
      <c r="CN2436" s="40"/>
      <c r="CO2436" s="40"/>
      <c r="CP2436" s="40"/>
      <c r="CQ2436" s="40"/>
      <c r="CR2436" s="40"/>
      <c r="CS2436" s="40"/>
      <c r="CT2436" s="40"/>
      <c r="CU2436" s="40"/>
      <c r="CV2436" s="40"/>
      <c r="CW2436" s="40"/>
      <c r="CX2436" s="40"/>
      <c r="CY2436" s="40"/>
      <c r="CZ2436" s="40"/>
      <c r="DA2436" s="40"/>
      <c r="DB2436" s="40"/>
    </row>
    <row r="2437" spans="1:106" ht="18.75" customHeight="1">
      <c r="A2437" s="70">
        <v>2411</v>
      </c>
      <c r="B2437" s="58">
        <v>3426</v>
      </c>
      <c r="C2437" s="6" t="s">
        <v>4249</v>
      </c>
      <c r="D2437" s="9" t="s">
        <v>4250</v>
      </c>
      <c r="E2437" s="8" t="s">
        <v>927</v>
      </c>
      <c r="F2437" s="8">
        <v>1</v>
      </c>
      <c r="G2437" s="8">
        <v>1402</v>
      </c>
      <c r="H2437" s="8">
        <v>12</v>
      </c>
      <c r="I2437" s="10" t="s">
        <v>405</v>
      </c>
      <c r="J2437" s="10" t="s">
        <v>743</v>
      </c>
      <c r="K2437" s="11">
        <v>37000</v>
      </c>
      <c r="L2437" s="59">
        <f>IFERROR(VLOOKUP(B2437,Sheet1!A:B,2,0),0)</f>
        <v>67</v>
      </c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  <c r="CH2437" s="40"/>
      <c r="CI2437" s="40"/>
      <c r="CJ2437" s="40"/>
      <c r="CK2437" s="40"/>
      <c r="CL2437" s="40"/>
      <c r="CM2437" s="40"/>
      <c r="CN2437" s="40"/>
      <c r="CO2437" s="40"/>
      <c r="CP2437" s="40"/>
      <c r="CQ2437" s="40"/>
      <c r="CR2437" s="40"/>
      <c r="CS2437" s="40"/>
      <c r="CT2437" s="40"/>
      <c r="CU2437" s="40"/>
      <c r="CV2437" s="40"/>
      <c r="CW2437" s="40"/>
      <c r="CX2437" s="40"/>
      <c r="CY2437" s="40"/>
      <c r="CZ2437" s="40"/>
      <c r="DA2437" s="40"/>
      <c r="DB2437" s="40"/>
    </row>
    <row r="2438" spans="1:106" ht="18.75" customHeight="1">
      <c r="A2438" s="70">
        <v>2412</v>
      </c>
      <c r="B2438" s="58">
        <v>2950</v>
      </c>
      <c r="C2438" s="5" t="s">
        <v>3193</v>
      </c>
      <c r="D2438" s="9" t="s">
        <v>3199</v>
      </c>
      <c r="E2438" s="8" t="s">
        <v>2918</v>
      </c>
      <c r="F2438" s="8">
        <v>1</v>
      </c>
      <c r="G2438" s="8">
        <v>1399</v>
      </c>
      <c r="H2438" s="8">
        <v>20</v>
      </c>
      <c r="I2438" s="10" t="s">
        <v>405</v>
      </c>
      <c r="J2438" s="10" t="s">
        <v>738</v>
      </c>
      <c r="K2438" s="11">
        <v>12000</v>
      </c>
      <c r="L2438" s="59">
        <f>IFERROR(VLOOKUP(B2438,Sheet1!A:B,2,0),0)</f>
        <v>373</v>
      </c>
    </row>
    <row r="2439" spans="1:106" ht="18.75" customHeight="1">
      <c r="A2439" s="70">
        <v>2413</v>
      </c>
      <c r="B2439" s="58">
        <v>2954</v>
      </c>
      <c r="C2439" s="5" t="s">
        <v>3197</v>
      </c>
      <c r="D2439" s="9" t="s">
        <v>3199</v>
      </c>
      <c r="E2439" s="8" t="s">
        <v>2918</v>
      </c>
      <c r="F2439" s="8">
        <v>1</v>
      </c>
      <c r="G2439" s="8">
        <v>1399</v>
      </c>
      <c r="H2439" s="8">
        <v>20</v>
      </c>
      <c r="I2439" s="10" t="s">
        <v>405</v>
      </c>
      <c r="J2439" s="10" t="s">
        <v>738</v>
      </c>
      <c r="K2439" s="11">
        <v>12000</v>
      </c>
      <c r="L2439" s="59">
        <f>IFERROR(VLOOKUP(B2439,Sheet1!A:B,2,0),0)</f>
        <v>323</v>
      </c>
    </row>
    <row r="2440" spans="1:106" ht="18.75" customHeight="1">
      <c r="A2440" s="70">
        <v>2414</v>
      </c>
      <c r="B2440" s="58">
        <v>1792</v>
      </c>
      <c r="C2440" s="6" t="s">
        <v>1380</v>
      </c>
      <c r="D2440" s="9" t="s">
        <v>1717</v>
      </c>
      <c r="E2440" s="8" t="s">
        <v>854</v>
      </c>
      <c r="F2440" s="8">
        <v>2</v>
      </c>
      <c r="G2440" s="14">
        <v>1392</v>
      </c>
      <c r="H2440" s="8">
        <v>40</v>
      </c>
      <c r="I2440" s="10" t="s">
        <v>405</v>
      </c>
      <c r="J2440" s="10" t="s">
        <v>738</v>
      </c>
      <c r="K2440" s="11">
        <v>10000</v>
      </c>
      <c r="L2440" s="59">
        <f>IFERROR(VLOOKUP(B2440,Sheet1!A:B,2,0),0)</f>
        <v>0</v>
      </c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  <c r="CH2440" s="40"/>
      <c r="CI2440" s="40"/>
      <c r="CJ2440" s="40"/>
      <c r="CK2440" s="40"/>
      <c r="CL2440" s="40"/>
      <c r="CM2440" s="40"/>
      <c r="CN2440" s="40"/>
      <c r="CO2440" s="40"/>
      <c r="CP2440" s="40"/>
      <c r="CQ2440" s="40"/>
      <c r="CR2440" s="40"/>
      <c r="CS2440" s="40"/>
      <c r="CT2440" s="40"/>
      <c r="CU2440" s="40"/>
      <c r="CV2440" s="40"/>
      <c r="CW2440" s="40"/>
      <c r="CX2440" s="40"/>
      <c r="CY2440" s="40"/>
      <c r="CZ2440" s="40"/>
      <c r="DA2440" s="40"/>
      <c r="DB2440" s="40"/>
    </row>
    <row r="2441" spans="1:106" ht="18.75" customHeight="1">
      <c r="A2441" s="70">
        <v>2415</v>
      </c>
      <c r="B2441" s="58">
        <v>2955</v>
      </c>
      <c r="C2441" s="5" t="s">
        <v>3198</v>
      </c>
      <c r="D2441" s="9" t="s">
        <v>3199</v>
      </c>
      <c r="E2441" s="8" t="s">
        <v>2918</v>
      </c>
      <c r="F2441" s="8">
        <v>1</v>
      </c>
      <c r="G2441" s="8">
        <v>1399</v>
      </c>
      <c r="H2441" s="8">
        <v>20</v>
      </c>
      <c r="I2441" s="10" t="s">
        <v>405</v>
      </c>
      <c r="J2441" s="10" t="s">
        <v>738</v>
      </c>
      <c r="K2441" s="11">
        <v>12000</v>
      </c>
      <c r="L2441" s="59">
        <f>IFERROR(VLOOKUP(B2441,Sheet1!A:B,2,0),0)</f>
        <v>350</v>
      </c>
    </row>
    <row r="2442" spans="1:106" ht="18.75" customHeight="1">
      <c r="A2442" s="70">
        <v>2416</v>
      </c>
      <c r="B2442" s="58">
        <v>2041</v>
      </c>
      <c r="C2442" s="6" t="s">
        <v>77</v>
      </c>
      <c r="D2442" s="9" t="s">
        <v>2269</v>
      </c>
      <c r="E2442" s="8" t="s">
        <v>3376</v>
      </c>
      <c r="F2442" s="8">
        <v>1</v>
      </c>
      <c r="G2442" s="8">
        <v>1390</v>
      </c>
      <c r="H2442" s="14">
        <v>48</v>
      </c>
      <c r="I2442" s="10" t="s">
        <v>689</v>
      </c>
      <c r="J2442" s="10" t="s">
        <v>738</v>
      </c>
      <c r="K2442" s="14">
        <v>2000</v>
      </c>
      <c r="L2442" s="59">
        <f>IFERROR(VLOOKUP(B2442,Sheet1!A:B,2,0),0)</f>
        <v>0</v>
      </c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  <c r="CH2442" s="40"/>
      <c r="CI2442" s="40"/>
      <c r="CJ2442" s="40"/>
      <c r="CK2442" s="40"/>
      <c r="CL2442" s="40"/>
      <c r="CM2442" s="40"/>
      <c r="CN2442" s="40"/>
      <c r="CO2442" s="40"/>
      <c r="CP2442" s="40"/>
      <c r="CQ2442" s="40"/>
      <c r="CR2442" s="40"/>
      <c r="CS2442" s="40"/>
      <c r="CT2442" s="40"/>
      <c r="CU2442" s="40"/>
      <c r="CV2442" s="40"/>
      <c r="CW2442" s="40"/>
      <c r="CX2442" s="40"/>
      <c r="CY2442" s="40"/>
      <c r="CZ2442" s="40"/>
      <c r="DA2442" s="40"/>
      <c r="DB2442" s="40"/>
    </row>
    <row r="2443" spans="1:106" ht="18.75" customHeight="1">
      <c r="A2443" s="70">
        <v>2417</v>
      </c>
      <c r="B2443" s="58">
        <v>1637</v>
      </c>
      <c r="C2443" s="6" t="s">
        <v>215</v>
      </c>
      <c r="D2443" s="9" t="s">
        <v>2259</v>
      </c>
      <c r="E2443" s="8" t="s">
        <v>871</v>
      </c>
      <c r="F2443" s="8">
        <v>1</v>
      </c>
      <c r="G2443" s="8">
        <v>1387</v>
      </c>
      <c r="H2443" s="8">
        <v>40</v>
      </c>
      <c r="I2443" s="10" t="s">
        <v>689</v>
      </c>
      <c r="J2443" s="10" t="s">
        <v>738</v>
      </c>
      <c r="K2443" s="11">
        <v>1200</v>
      </c>
      <c r="L2443" s="59">
        <f>IFERROR(VLOOKUP(B2443,Sheet1!A:B,2,0),0)</f>
        <v>0</v>
      </c>
      <c r="BQ2443" s="40"/>
      <c r="BR2443" s="40"/>
      <c r="BS2443" s="40"/>
      <c r="BT2443" s="40"/>
      <c r="CX2443" s="40"/>
      <c r="CY2443" s="40"/>
      <c r="CZ2443" s="40"/>
      <c r="DA2443" s="40"/>
      <c r="DB2443" s="40"/>
    </row>
    <row r="2444" spans="1:106" ht="18.75" customHeight="1">
      <c r="A2444" s="70">
        <v>2418</v>
      </c>
      <c r="B2444" s="58">
        <v>2059</v>
      </c>
      <c r="C2444" s="6" t="s">
        <v>915</v>
      </c>
      <c r="D2444" s="9" t="s">
        <v>2227</v>
      </c>
      <c r="E2444" s="8" t="s">
        <v>3376</v>
      </c>
      <c r="F2444" s="8">
        <v>1</v>
      </c>
      <c r="G2444" s="8">
        <v>1390</v>
      </c>
      <c r="H2444" s="14">
        <v>36</v>
      </c>
      <c r="I2444" s="10" t="s">
        <v>689</v>
      </c>
      <c r="J2444" s="10" t="s">
        <v>738</v>
      </c>
      <c r="K2444" s="11">
        <v>7000</v>
      </c>
      <c r="L2444" s="59">
        <f>IFERROR(VLOOKUP(B2444,Sheet1!A:B,2,0),0)</f>
        <v>394</v>
      </c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  <c r="CH2444" s="40"/>
      <c r="CI2444" s="40"/>
      <c r="CJ2444" s="40"/>
      <c r="CK2444" s="40"/>
      <c r="CL2444" s="40"/>
      <c r="CM2444" s="40"/>
      <c r="CN2444" s="40"/>
      <c r="CO2444" s="40"/>
      <c r="CP2444" s="40"/>
      <c r="CQ2444" s="40"/>
      <c r="CR2444" s="40"/>
      <c r="CS2444" s="40"/>
      <c r="CT2444" s="40"/>
      <c r="CU2444" s="40"/>
      <c r="CV2444" s="40"/>
      <c r="CW2444" s="40"/>
      <c r="CX2444" s="40"/>
      <c r="CY2444" s="40"/>
      <c r="CZ2444" s="40"/>
      <c r="DA2444" s="40"/>
      <c r="DB2444" s="40"/>
    </row>
    <row r="2445" spans="1:106" ht="18.75" customHeight="1">
      <c r="A2445" s="70">
        <v>2419</v>
      </c>
      <c r="B2445" s="58">
        <v>1922</v>
      </c>
      <c r="C2445" s="6" t="s">
        <v>613</v>
      </c>
      <c r="D2445" s="9" t="s">
        <v>1697</v>
      </c>
      <c r="E2445" s="8" t="s">
        <v>3376</v>
      </c>
      <c r="F2445" s="8">
        <v>1</v>
      </c>
      <c r="G2445" s="8">
        <v>1389</v>
      </c>
      <c r="H2445" s="8">
        <v>16</v>
      </c>
      <c r="I2445" s="10" t="s">
        <v>405</v>
      </c>
      <c r="J2445" s="10" t="s">
        <v>699</v>
      </c>
      <c r="K2445" s="11">
        <v>1900</v>
      </c>
      <c r="L2445" s="59">
        <f>IFERROR(VLOOKUP(B2445,Sheet1!A:B,2,0),0)</f>
        <v>17</v>
      </c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  <c r="CH2445" s="40"/>
      <c r="CI2445" s="40"/>
      <c r="CJ2445" s="40"/>
      <c r="CK2445" s="40"/>
      <c r="CL2445" s="40"/>
      <c r="CM2445" s="40"/>
      <c r="CN2445" s="40"/>
      <c r="CO2445" s="40"/>
      <c r="CP2445" s="40"/>
      <c r="CQ2445" s="40"/>
      <c r="CR2445" s="40"/>
      <c r="CS2445" s="40"/>
      <c r="CT2445" s="40"/>
      <c r="CU2445" s="40"/>
      <c r="CV2445" s="40"/>
      <c r="CW2445" s="40"/>
      <c r="CX2445" s="40"/>
      <c r="CY2445" s="40"/>
      <c r="CZ2445" s="40"/>
      <c r="DA2445" s="40"/>
      <c r="DB2445" s="40"/>
    </row>
    <row r="2446" spans="1:106" ht="18.75" customHeight="1">
      <c r="A2446" s="70">
        <v>2420</v>
      </c>
      <c r="B2446" s="58">
        <v>1511</v>
      </c>
      <c r="C2446" s="6" t="s">
        <v>3355</v>
      </c>
      <c r="D2446" s="9" t="s">
        <v>2059</v>
      </c>
      <c r="E2446" s="8" t="s">
        <v>854</v>
      </c>
      <c r="F2446" s="8">
        <v>1</v>
      </c>
      <c r="G2446" s="8">
        <v>1385</v>
      </c>
      <c r="H2446" s="8">
        <v>48</v>
      </c>
      <c r="I2446" s="10" t="s">
        <v>689</v>
      </c>
      <c r="J2446" s="10" t="s">
        <v>738</v>
      </c>
      <c r="K2446" s="11">
        <v>20000</v>
      </c>
      <c r="L2446" s="59">
        <f>IFERROR(VLOOKUP(B2446,Sheet1!A:B,2,0),0)</f>
        <v>7</v>
      </c>
    </row>
    <row r="2447" spans="1:106" ht="18.75" customHeight="1">
      <c r="A2447" s="70">
        <v>2421</v>
      </c>
      <c r="B2447" s="58">
        <v>1906</v>
      </c>
      <c r="C2447" s="6" t="s">
        <v>564</v>
      </c>
      <c r="D2447" s="9" t="s">
        <v>1951</v>
      </c>
      <c r="E2447" s="8" t="s">
        <v>1187</v>
      </c>
      <c r="F2447" s="8">
        <v>1</v>
      </c>
      <c r="G2447" s="8">
        <v>1389</v>
      </c>
      <c r="H2447" s="8">
        <v>36</v>
      </c>
      <c r="I2447" s="10" t="s">
        <v>689</v>
      </c>
      <c r="J2447" s="10" t="s">
        <v>738</v>
      </c>
      <c r="K2447" s="11">
        <v>2000</v>
      </c>
      <c r="L2447" s="59">
        <f>IFERROR(VLOOKUP(B2447,Sheet1!A:B,2,0),0)</f>
        <v>2092</v>
      </c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  <c r="CH2447" s="40"/>
      <c r="CI2447" s="40"/>
      <c r="CJ2447" s="40"/>
      <c r="CK2447" s="40"/>
      <c r="CL2447" s="40"/>
      <c r="CM2447" s="40"/>
      <c r="CN2447" s="40"/>
      <c r="CO2447" s="40"/>
      <c r="CP2447" s="40"/>
      <c r="CQ2447" s="40"/>
      <c r="CR2447" s="40"/>
      <c r="CS2447" s="40"/>
      <c r="CT2447" s="40"/>
      <c r="CU2447" s="40"/>
      <c r="CV2447" s="40"/>
      <c r="CW2447" s="40"/>
      <c r="CX2447" s="40"/>
      <c r="CY2447" s="40"/>
      <c r="CZ2447" s="40"/>
      <c r="DA2447" s="40"/>
      <c r="DB2447" s="40"/>
    </row>
    <row r="2448" spans="1:106" ht="18.75" customHeight="1">
      <c r="A2448" s="70">
        <v>2422</v>
      </c>
      <c r="B2448" s="58">
        <v>2304</v>
      </c>
      <c r="C2448" s="6" t="s">
        <v>1405</v>
      </c>
      <c r="D2448" s="9" t="s">
        <v>1979</v>
      </c>
      <c r="E2448" s="8" t="s">
        <v>952</v>
      </c>
      <c r="F2448" s="8">
        <v>1</v>
      </c>
      <c r="G2448" s="8">
        <v>1393</v>
      </c>
      <c r="H2448" s="8">
        <v>40</v>
      </c>
      <c r="I2448" s="10" t="s">
        <v>689</v>
      </c>
      <c r="J2448" s="10" t="s">
        <v>738</v>
      </c>
      <c r="K2448" s="11">
        <v>2000</v>
      </c>
      <c r="L2448" s="59">
        <f>IFERROR(VLOOKUP(B2448,Sheet1!A:B,2,0),0)</f>
        <v>499</v>
      </c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  <c r="CH2448" s="40"/>
      <c r="CI2448" s="40"/>
      <c r="CJ2448" s="40"/>
      <c r="CK2448" s="40"/>
      <c r="CL2448" s="40"/>
      <c r="CM2448" s="40"/>
      <c r="CN2448" s="40"/>
      <c r="CO2448" s="40"/>
      <c r="CP2448" s="40"/>
      <c r="CQ2448" s="40"/>
      <c r="CR2448" s="40"/>
      <c r="CS2448" s="40"/>
      <c r="CT2448" s="40"/>
      <c r="CU2448" s="40"/>
      <c r="CV2448" s="40"/>
      <c r="CW2448" s="40"/>
      <c r="CX2448" s="40"/>
      <c r="CY2448" s="40"/>
      <c r="CZ2448" s="40"/>
      <c r="DA2448" s="40"/>
      <c r="DB2448" s="40"/>
    </row>
    <row r="2449" spans="1:106" ht="18.75" customHeight="1">
      <c r="A2449" s="70">
        <v>2423</v>
      </c>
      <c r="B2449" s="58">
        <v>2353</v>
      </c>
      <c r="C2449" s="6" t="s">
        <v>1406</v>
      </c>
      <c r="D2449" s="9" t="s">
        <v>1979</v>
      </c>
      <c r="E2449" s="8" t="s">
        <v>952</v>
      </c>
      <c r="F2449" s="8">
        <v>1</v>
      </c>
      <c r="G2449" s="8">
        <v>1393</v>
      </c>
      <c r="H2449" s="8">
        <v>52</v>
      </c>
      <c r="I2449" s="10" t="s">
        <v>689</v>
      </c>
      <c r="J2449" s="10" t="s">
        <v>738</v>
      </c>
      <c r="K2449" s="11">
        <v>2500</v>
      </c>
      <c r="L2449" s="59">
        <f>IFERROR(VLOOKUP(B2449,Sheet1!A:B,2,0),0)</f>
        <v>402</v>
      </c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  <c r="CH2449" s="40"/>
      <c r="CI2449" s="40"/>
      <c r="CJ2449" s="40"/>
      <c r="CK2449" s="40"/>
      <c r="CL2449" s="40"/>
      <c r="CM2449" s="40"/>
      <c r="CN2449" s="40"/>
      <c r="CO2449" s="40"/>
      <c r="CP2449" s="40"/>
      <c r="CQ2449" s="40"/>
      <c r="CR2449" s="40"/>
      <c r="CS2449" s="40"/>
      <c r="CT2449" s="40"/>
      <c r="CU2449" s="40"/>
      <c r="CV2449" s="40"/>
      <c r="CW2449" s="40"/>
      <c r="CX2449" s="40"/>
      <c r="CY2449" s="40"/>
      <c r="CZ2449" s="40"/>
      <c r="DA2449" s="40"/>
      <c r="DB2449" s="40"/>
    </row>
    <row r="2450" spans="1:106" ht="18.75" customHeight="1">
      <c r="A2450" s="70">
        <v>2424</v>
      </c>
      <c r="B2450" s="58">
        <v>2354</v>
      </c>
      <c r="C2450" s="6" t="s">
        <v>1407</v>
      </c>
      <c r="D2450" s="9" t="s">
        <v>1979</v>
      </c>
      <c r="E2450" s="8" t="s">
        <v>952</v>
      </c>
      <c r="F2450" s="8">
        <v>1</v>
      </c>
      <c r="G2450" s="8">
        <v>1393</v>
      </c>
      <c r="H2450" s="8">
        <v>52</v>
      </c>
      <c r="I2450" s="10" t="s">
        <v>689</v>
      </c>
      <c r="J2450" s="10" t="s">
        <v>738</v>
      </c>
      <c r="K2450" s="11">
        <v>2500</v>
      </c>
      <c r="L2450" s="59">
        <f>IFERROR(VLOOKUP(B2450,Sheet1!A:B,2,0),0)</f>
        <v>477</v>
      </c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  <c r="CH2450" s="40"/>
      <c r="CI2450" s="40"/>
      <c r="CJ2450" s="40"/>
      <c r="CK2450" s="40"/>
      <c r="CL2450" s="40"/>
      <c r="CM2450" s="40"/>
      <c r="CN2450" s="40"/>
      <c r="CO2450" s="40"/>
      <c r="CP2450" s="40"/>
      <c r="CQ2450" s="40"/>
      <c r="CR2450" s="40"/>
      <c r="CS2450" s="40"/>
      <c r="CT2450" s="40"/>
      <c r="CU2450" s="40"/>
      <c r="CV2450" s="40"/>
      <c r="CW2450" s="40"/>
      <c r="CX2450" s="40"/>
      <c r="CY2450" s="40"/>
      <c r="CZ2450" s="40"/>
      <c r="DA2450" s="40"/>
      <c r="DB2450" s="40"/>
    </row>
    <row r="2451" spans="1:106" ht="18.75" customHeight="1">
      <c r="A2451" s="70">
        <v>2425</v>
      </c>
      <c r="B2451" s="58">
        <v>2355</v>
      </c>
      <c r="C2451" s="6" t="s">
        <v>1408</v>
      </c>
      <c r="D2451" s="9" t="s">
        <v>1979</v>
      </c>
      <c r="E2451" s="8" t="s">
        <v>952</v>
      </c>
      <c r="F2451" s="8">
        <v>1</v>
      </c>
      <c r="G2451" s="8">
        <v>1393</v>
      </c>
      <c r="H2451" s="8">
        <v>72</v>
      </c>
      <c r="I2451" s="10" t="s">
        <v>689</v>
      </c>
      <c r="J2451" s="10" t="s">
        <v>738</v>
      </c>
      <c r="K2451" s="11">
        <v>3500</v>
      </c>
      <c r="L2451" s="59">
        <f>IFERROR(VLOOKUP(B2451,Sheet1!A:B,2,0),0)</f>
        <v>446</v>
      </c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  <c r="CH2451" s="40"/>
      <c r="CI2451" s="40"/>
      <c r="CJ2451" s="40"/>
      <c r="CK2451" s="40"/>
      <c r="CL2451" s="40"/>
      <c r="CM2451" s="40"/>
      <c r="CN2451" s="40"/>
      <c r="CO2451" s="40"/>
      <c r="CP2451" s="40"/>
      <c r="CQ2451" s="40"/>
      <c r="CR2451" s="40"/>
      <c r="CS2451" s="40"/>
      <c r="CT2451" s="40"/>
      <c r="CU2451" s="40"/>
      <c r="CV2451" s="40"/>
      <c r="CW2451" s="40"/>
      <c r="CX2451" s="40"/>
      <c r="CY2451" s="40"/>
      <c r="CZ2451" s="40"/>
      <c r="DA2451" s="40"/>
      <c r="DB2451" s="40"/>
    </row>
    <row r="2452" spans="1:106" ht="18.75" customHeight="1">
      <c r="A2452" s="70">
        <v>2426</v>
      </c>
      <c r="B2452" s="58">
        <v>2356</v>
      </c>
      <c r="C2452" s="6" t="s">
        <v>1409</v>
      </c>
      <c r="D2452" s="9" t="s">
        <v>1979</v>
      </c>
      <c r="E2452" s="8" t="s">
        <v>952</v>
      </c>
      <c r="F2452" s="8">
        <v>1</v>
      </c>
      <c r="G2452" s="8">
        <v>1393</v>
      </c>
      <c r="H2452" s="8">
        <v>76</v>
      </c>
      <c r="I2452" s="10" t="s">
        <v>689</v>
      </c>
      <c r="J2452" s="10" t="s">
        <v>738</v>
      </c>
      <c r="K2452" s="11">
        <v>4000</v>
      </c>
      <c r="L2452" s="59">
        <f>IFERROR(VLOOKUP(B2452,Sheet1!A:B,2,0),0)</f>
        <v>299</v>
      </c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  <c r="CH2452" s="40"/>
      <c r="CI2452" s="40"/>
      <c r="CJ2452" s="40"/>
      <c r="CK2452" s="40"/>
      <c r="CL2452" s="40"/>
      <c r="CM2452" s="40"/>
      <c r="CN2452" s="40"/>
      <c r="CO2452" s="40"/>
      <c r="CP2452" s="40"/>
      <c r="CQ2452" s="40"/>
      <c r="CR2452" s="40"/>
      <c r="CS2452" s="40"/>
      <c r="CT2452" s="40"/>
      <c r="CU2452" s="40"/>
      <c r="CV2452" s="40"/>
      <c r="CW2452" s="40"/>
      <c r="CX2452" s="40"/>
      <c r="CY2452" s="40"/>
      <c r="CZ2452" s="40"/>
      <c r="DA2452" s="40"/>
      <c r="DB2452" s="40"/>
    </row>
    <row r="2453" spans="1:106" ht="18.75" customHeight="1">
      <c r="A2453" s="70">
        <v>2427</v>
      </c>
      <c r="B2453" s="58">
        <v>2281</v>
      </c>
      <c r="C2453" s="6" t="s">
        <v>1312</v>
      </c>
      <c r="D2453" s="9" t="s">
        <v>2037</v>
      </c>
      <c r="E2453" s="8" t="s">
        <v>934</v>
      </c>
      <c r="F2453" s="8">
        <v>1</v>
      </c>
      <c r="G2453" s="14">
        <v>1392</v>
      </c>
      <c r="H2453" s="8">
        <v>40</v>
      </c>
      <c r="I2453" s="10" t="s">
        <v>689</v>
      </c>
      <c r="J2453" s="10" t="s">
        <v>738</v>
      </c>
      <c r="K2453" s="11">
        <v>2000</v>
      </c>
      <c r="L2453" s="59">
        <f>IFERROR(VLOOKUP(B2453,Sheet1!A:B,2,0),0)</f>
        <v>0</v>
      </c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  <c r="CH2453" s="40"/>
      <c r="CI2453" s="40"/>
      <c r="CJ2453" s="40"/>
      <c r="CK2453" s="40"/>
      <c r="CL2453" s="40"/>
      <c r="CM2453" s="40"/>
      <c r="CN2453" s="40"/>
      <c r="CO2453" s="40"/>
      <c r="CP2453" s="40"/>
      <c r="CQ2453" s="40"/>
      <c r="CR2453" s="40"/>
      <c r="CS2453" s="40"/>
      <c r="CT2453" s="40"/>
      <c r="CU2453" s="40"/>
      <c r="CV2453" s="40"/>
      <c r="CW2453" s="40"/>
      <c r="CX2453" s="40"/>
      <c r="CY2453" s="40"/>
      <c r="CZ2453" s="40"/>
      <c r="DA2453" s="40"/>
      <c r="DB2453" s="40"/>
    </row>
    <row r="2454" spans="1:106" ht="18.75" customHeight="1">
      <c r="A2454" s="70">
        <v>2428</v>
      </c>
      <c r="B2454" s="56">
        <v>1240</v>
      </c>
      <c r="C2454" s="6" t="s">
        <v>42</v>
      </c>
      <c r="D2454" s="9" t="s">
        <v>2064</v>
      </c>
      <c r="E2454" s="8" t="s">
        <v>948</v>
      </c>
      <c r="F2454" s="8">
        <v>5</v>
      </c>
      <c r="G2454" s="8">
        <v>1396</v>
      </c>
      <c r="H2454" s="8">
        <v>76</v>
      </c>
      <c r="I2454" s="10" t="s">
        <v>689</v>
      </c>
      <c r="J2454" s="10" t="s">
        <v>738</v>
      </c>
      <c r="K2454" s="13">
        <v>15000</v>
      </c>
      <c r="L2454" s="59">
        <f>IFERROR(VLOOKUP(B2454,Sheet1!A:B,2,0),0)</f>
        <v>193</v>
      </c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  <c r="CH2454" s="40"/>
      <c r="CI2454" s="40"/>
      <c r="CJ2454" s="40"/>
      <c r="CK2454" s="40"/>
      <c r="CL2454" s="40"/>
      <c r="CM2454" s="40"/>
      <c r="CN2454" s="40"/>
      <c r="CO2454" s="40"/>
      <c r="CP2454" s="40"/>
      <c r="CQ2454" s="40"/>
      <c r="CR2454" s="40"/>
      <c r="CS2454" s="40"/>
      <c r="CT2454" s="40"/>
      <c r="CU2454" s="40"/>
      <c r="CV2454" s="40"/>
      <c r="CW2454" s="40"/>
    </row>
    <row r="2455" spans="1:106" ht="18.75" customHeight="1">
      <c r="A2455" s="70">
        <v>2429</v>
      </c>
      <c r="B2455" s="58">
        <v>2283</v>
      </c>
      <c r="C2455" s="6" t="s">
        <v>1314</v>
      </c>
      <c r="D2455" s="9" t="s">
        <v>2038</v>
      </c>
      <c r="E2455" s="8" t="s">
        <v>934</v>
      </c>
      <c r="F2455" s="8">
        <v>1</v>
      </c>
      <c r="G2455" s="14">
        <v>1392</v>
      </c>
      <c r="H2455" s="8">
        <v>40</v>
      </c>
      <c r="I2455" s="10" t="s">
        <v>689</v>
      </c>
      <c r="J2455" s="10" t="s">
        <v>738</v>
      </c>
      <c r="K2455" s="11">
        <v>2000</v>
      </c>
      <c r="L2455" s="59">
        <f>IFERROR(VLOOKUP(B2455,Sheet1!A:B,2,0),0)</f>
        <v>0</v>
      </c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  <c r="CH2455" s="40"/>
      <c r="CI2455" s="40"/>
      <c r="CJ2455" s="40"/>
      <c r="CK2455" s="40"/>
      <c r="CL2455" s="40"/>
      <c r="CM2455" s="40"/>
      <c r="CN2455" s="40"/>
      <c r="CO2455" s="40"/>
      <c r="CP2455" s="40"/>
      <c r="CQ2455" s="40"/>
      <c r="CR2455" s="40"/>
      <c r="CS2455" s="40"/>
      <c r="CT2455" s="40"/>
      <c r="CU2455" s="40"/>
      <c r="CV2455" s="40"/>
      <c r="CW2455" s="40"/>
      <c r="CX2455" s="40"/>
      <c r="CY2455" s="40"/>
      <c r="CZ2455" s="40"/>
      <c r="DA2455" s="40"/>
      <c r="DB2455" s="40"/>
    </row>
    <row r="2456" spans="1:106" ht="18.75" customHeight="1">
      <c r="A2456" s="70">
        <v>2430</v>
      </c>
      <c r="B2456" s="58">
        <v>2492</v>
      </c>
      <c r="C2456" s="6" t="s">
        <v>2577</v>
      </c>
      <c r="D2456" s="9" t="s">
        <v>2578</v>
      </c>
      <c r="E2456" s="8" t="s">
        <v>1257</v>
      </c>
      <c r="F2456" s="8">
        <v>1</v>
      </c>
      <c r="G2456" s="8">
        <v>1395</v>
      </c>
      <c r="H2456" s="8">
        <v>48</v>
      </c>
      <c r="I2456" s="10" t="s">
        <v>689</v>
      </c>
      <c r="J2456" s="10" t="s">
        <v>738</v>
      </c>
      <c r="K2456" s="11">
        <v>3500</v>
      </c>
      <c r="L2456" s="59">
        <f>IFERROR(VLOOKUP(B2456,Sheet1!A:B,2,0),0)</f>
        <v>539</v>
      </c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  <c r="CH2456" s="40"/>
      <c r="CI2456" s="40"/>
      <c r="CJ2456" s="40"/>
      <c r="CK2456" s="40"/>
      <c r="CL2456" s="40"/>
      <c r="CM2456" s="40"/>
      <c r="CN2456" s="40"/>
      <c r="CO2456" s="40"/>
      <c r="CP2456" s="40"/>
      <c r="CQ2456" s="40"/>
      <c r="CR2456" s="40"/>
      <c r="CS2456" s="40"/>
      <c r="CT2456" s="40"/>
      <c r="CU2456" s="40"/>
      <c r="CV2456" s="40"/>
      <c r="CW2456" s="40"/>
      <c r="CX2456" s="40"/>
      <c r="CY2456" s="40"/>
      <c r="CZ2456" s="40"/>
      <c r="DA2456" s="40"/>
      <c r="DB2456" s="40"/>
    </row>
    <row r="2457" spans="1:106" ht="18.75" customHeight="1">
      <c r="A2457" s="70">
        <v>2431</v>
      </c>
      <c r="B2457" s="56">
        <v>851</v>
      </c>
      <c r="C2457" s="6" t="s">
        <v>924</v>
      </c>
      <c r="D2457" s="9" t="s">
        <v>1744</v>
      </c>
      <c r="E2457" s="8" t="s">
        <v>60</v>
      </c>
      <c r="F2457" s="14">
        <v>4</v>
      </c>
      <c r="G2457" s="8">
        <v>1394</v>
      </c>
      <c r="H2457" s="14">
        <v>60</v>
      </c>
      <c r="I2457" s="10" t="s">
        <v>508</v>
      </c>
      <c r="J2457" s="10" t="s">
        <v>738</v>
      </c>
      <c r="K2457" s="14">
        <v>3000</v>
      </c>
      <c r="L2457" s="59">
        <f>IFERROR(VLOOKUP(B2457,Sheet1!A:B,2,0),0)</f>
        <v>347</v>
      </c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  <c r="CH2457" s="40"/>
      <c r="CI2457" s="40"/>
      <c r="CJ2457" s="40"/>
      <c r="CK2457" s="40"/>
      <c r="CL2457" s="40"/>
      <c r="CM2457" s="40"/>
      <c r="CN2457" s="40"/>
      <c r="CO2457" s="40"/>
      <c r="CP2457" s="40"/>
      <c r="CQ2457" s="40"/>
      <c r="CR2457" s="40"/>
      <c r="CS2457" s="40"/>
      <c r="CT2457" s="40"/>
      <c r="CU2457" s="40"/>
      <c r="CV2457" s="40"/>
      <c r="CW2457" s="40"/>
      <c r="CX2457" s="40"/>
      <c r="CY2457" s="40"/>
      <c r="CZ2457" s="40"/>
      <c r="DA2457" s="40"/>
      <c r="DB2457" s="40"/>
    </row>
    <row r="2458" spans="1:106" ht="18.75" customHeight="1">
      <c r="A2458" s="70">
        <v>2432</v>
      </c>
      <c r="B2458" s="58">
        <v>1303</v>
      </c>
      <c r="C2458" s="6" t="s">
        <v>61</v>
      </c>
      <c r="D2458" s="9" t="s">
        <v>1964</v>
      </c>
      <c r="E2458" s="8" t="s">
        <v>799</v>
      </c>
      <c r="F2458" s="8">
        <v>4</v>
      </c>
      <c r="G2458" s="8">
        <v>1393</v>
      </c>
      <c r="H2458" s="8">
        <v>60</v>
      </c>
      <c r="I2458" s="10" t="s">
        <v>689</v>
      </c>
      <c r="J2458" s="10" t="s">
        <v>738</v>
      </c>
      <c r="K2458" s="11">
        <v>2500</v>
      </c>
      <c r="L2458" s="59">
        <f>IFERROR(VLOOKUP(B2458,Sheet1!A:B,2,0),0)</f>
        <v>0</v>
      </c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  <c r="CH2458" s="40"/>
      <c r="CI2458" s="40"/>
      <c r="CJ2458" s="40"/>
      <c r="CK2458" s="40"/>
      <c r="CL2458" s="40"/>
      <c r="CM2458" s="40"/>
      <c r="CN2458" s="40"/>
      <c r="CO2458" s="40"/>
      <c r="CP2458" s="40"/>
      <c r="CQ2458" s="40"/>
      <c r="CR2458" s="40"/>
      <c r="CS2458" s="40"/>
      <c r="CT2458" s="40"/>
      <c r="CU2458" s="40"/>
      <c r="CV2458" s="40"/>
      <c r="CW2458" s="40"/>
      <c r="CX2458" s="40"/>
      <c r="CY2458" s="40"/>
      <c r="CZ2458" s="40"/>
      <c r="DA2458" s="40"/>
      <c r="DB2458" s="40"/>
    </row>
    <row r="2459" spans="1:106" ht="18.75" customHeight="1">
      <c r="A2459" s="70">
        <v>2433</v>
      </c>
      <c r="B2459" s="58">
        <v>1441</v>
      </c>
      <c r="C2459" s="6" t="s">
        <v>62</v>
      </c>
      <c r="D2459" s="9" t="s">
        <v>1964</v>
      </c>
      <c r="E2459" s="8" t="s">
        <v>799</v>
      </c>
      <c r="F2459" s="8">
        <v>4</v>
      </c>
      <c r="G2459" s="8">
        <v>1394</v>
      </c>
      <c r="H2459" s="8">
        <v>60</v>
      </c>
      <c r="I2459" s="10" t="s">
        <v>689</v>
      </c>
      <c r="J2459" s="10" t="s">
        <v>738</v>
      </c>
      <c r="K2459" s="11">
        <v>15000</v>
      </c>
      <c r="L2459" s="59">
        <f>IFERROR(VLOOKUP(B2459,Sheet1!A:B,2,0),0)</f>
        <v>249</v>
      </c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  <c r="CH2459" s="40"/>
      <c r="CI2459" s="40"/>
      <c r="CJ2459" s="40"/>
      <c r="CK2459" s="40"/>
      <c r="CL2459" s="40"/>
      <c r="CM2459" s="40"/>
      <c r="CN2459" s="40"/>
      <c r="CO2459" s="40"/>
      <c r="CP2459" s="40"/>
      <c r="CQ2459" s="40"/>
      <c r="CR2459" s="40"/>
      <c r="CS2459" s="40"/>
      <c r="CT2459" s="40"/>
      <c r="CU2459" s="40"/>
      <c r="CV2459" s="40"/>
      <c r="CW2459" s="40"/>
      <c r="CX2459" s="40"/>
      <c r="CY2459" s="40"/>
      <c r="CZ2459" s="40"/>
      <c r="DA2459" s="40"/>
      <c r="DB2459" s="40"/>
    </row>
    <row r="2460" spans="1:106" ht="18.75" customHeight="1">
      <c r="A2460" s="70">
        <v>2434</v>
      </c>
      <c r="B2460" s="58">
        <v>1442</v>
      </c>
      <c r="C2460" s="6" t="s">
        <v>63</v>
      </c>
      <c r="D2460" s="9" t="s">
        <v>1964</v>
      </c>
      <c r="E2460" s="8" t="s">
        <v>799</v>
      </c>
      <c r="F2460" s="8">
        <v>3</v>
      </c>
      <c r="G2460" s="8">
        <v>1387</v>
      </c>
      <c r="H2460" s="8">
        <v>52</v>
      </c>
      <c r="I2460" s="10" t="s">
        <v>689</v>
      </c>
      <c r="J2460" s="10" t="s">
        <v>738</v>
      </c>
      <c r="K2460" s="11">
        <v>1000</v>
      </c>
      <c r="L2460" s="59">
        <f>IFERROR(VLOOKUP(B2460,Sheet1!A:B,2,0),0)</f>
        <v>0</v>
      </c>
      <c r="BQ2460" s="40"/>
      <c r="BR2460" s="40"/>
      <c r="BS2460" s="40"/>
      <c r="BT2460" s="40"/>
      <c r="CW2460" s="40"/>
      <c r="CX2460" s="40"/>
      <c r="CY2460" s="40"/>
      <c r="CZ2460" s="40"/>
      <c r="DA2460" s="40"/>
      <c r="DB2460" s="40"/>
    </row>
    <row r="2461" spans="1:106" ht="18.75" customHeight="1">
      <c r="A2461" s="70">
        <v>2435</v>
      </c>
      <c r="B2461" s="58">
        <v>1750</v>
      </c>
      <c r="C2461" s="5" t="s">
        <v>872</v>
      </c>
      <c r="D2461" s="9" t="s">
        <v>1979</v>
      </c>
      <c r="E2461" s="8" t="s">
        <v>956</v>
      </c>
      <c r="F2461" s="8">
        <v>2</v>
      </c>
      <c r="G2461" s="8">
        <v>1397</v>
      </c>
      <c r="H2461" s="8">
        <v>20</v>
      </c>
      <c r="I2461" s="10" t="s">
        <v>405</v>
      </c>
      <c r="J2461" s="10" t="s">
        <v>738</v>
      </c>
      <c r="K2461" s="11">
        <v>9000</v>
      </c>
      <c r="L2461" s="59">
        <f>IFERROR(VLOOKUP(B2461,Sheet1!A:B,2,0),0)</f>
        <v>1</v>
      </c>
    </row>
    <row r="2462" spans="1:106" ht="18.75" customHeight="1">
      <c r="A2462" s="70">
        <v>2436</v>
      </c>
      <c r="B2462" s="58">
        <v>2183</v>
      </c>
      <c r="C2462" s="6" t="s">
        <v>1268</v>
      </c>
      <c r="D2462" s="9" t="s">
        <v>2238</v>
      </c>
      <c r="E2462" s="8" t="s">
        <v>927</v>
      </c>
      <c r="F2462" s="8">
        <v>1</v>
      </c>
      <c r="G2462" s="14">
        <v>1392</v>
      </c>
      <c r="H2462" s="8">
        <v>32</v>
      </c>
      <c r="I2462" s="10" t="s">
        <v>689</v>
      </c>
      <c r="J2462" s="10" t="s">
        <v>738</v>
      </c>
      <c r="K2462" s="11">
        <v>1700</v>
      </c>
      <c r="L2462" s="59">
        <f>IFERROR(VLOOKUP(B2462,Sheet1!A:B,2,0),0)</f>
        <v>1685</v>
      </c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  <c r="CH2462" s="40"/>
      <c r="CI2462" s="40"/>
      <c r="CJ2462" s="40"/>
      <c r="CK2462" s="40"/>
      <c r="CL2462" s="40"/>
      <c r="CM2462" s="40"/>
      <c r="CN2462" s="40"/>
      <c r="CO2462" s="40"/>
      <c r="CP2462" s="40"/>
      <c r="CQ2462" s="40"/>
      <c r="CR2462" s="40"/>
      <c r="CS2462" s="40"/>
      <c r="CT2462" s="40"/>
      <c r="CU2462" s="40"/>
      <c r="CV2462" s="40"/>
      <c r="CW2462" s="40"/>
      <c r="CX2462" s="40"/>
      <c r="CY2462" s="40"/>
      <c r="CZ2462" s="40"/>
      <c r="DA2462" s="40"/>
      <c r="DB2462" s="40"/>
    </row>
    <row r="2463" spans="1:106" ht="18.75" customHeight="1">
      <c r="A2463" s="70">
        <v>2437</v>
      </c>
      <c r="B2463" s="58">
        <v>2170</v>
      </c>
      <c r="C2463" s="6" t="s">
        <v>1266</v>
      </c>
      <c r="D2463" s="9" t="s">
        <v>2239</v>
      </c>
      <c r="E2463" s="8" t="s">
        <v>927</v>
      </c>
      <c r="F2463" s="8">
        <v>1</v>
      </c>
      <c r="G2463" s="14">
        <v>1392</v>
      </c>
      <c r="H2463" s="14">
        <v>24</v>
      </c>
      <c r="I2463" s="10" t="s">
        <v>689</v>
      </c>
      <c r="J2463" s="10" t="s">
        <v>738</v>
      </c>
      <c r="K2463" s="14">
        <v>1600</v>
      </c>
      <c r="L2463" s="59">
        <f>IFERROR(VLOOKUP(B2463,Sheet1!A:B,2,0),0)</f>
        <v>1647</v>
      </c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  <c r="CH2463" s="40"/>
      <c r="CI2463" s="40"/>
      <c r="CJ2463" s="40"/>
      <c r="CK2463" s="40"/>
      <c r="CL2463" s="40"/>
      <c r="CM2463" s="40"/>
      <c r="CN2463" s="40"/>
      <c r="CO2463" s="40"/>
      <c r="CP2463" s="40"/>
      <c r="CQ2463" s="40"/>
      <c r="CR2463" s="40"/>
      <c r="CS2463" s="40"/>
      <c r="CT2463" s="40"/>
      <c r="CU2463" s="40"/>
      <c r="CV2463" s="40"/>
      <c r="CW2463" s="40"/>
      <c r="CX2463" s="40"/>
      <c r="CY2463" s="40"/>
      <c r="CZ2463" s="40"/>
      <c r="DA2463" s="40"/>
      <c r="DB2463" s="40"/>
    </row>
    <row r="2464" spans="1:106" ht="18.75" customHeight="1">
      <c r="A2464" s="70">
        <v>2438</v>
      </c>
      <c r="B2464" s="58">
        <v>2186</v>
      </c>
      <c r="C2464" s="6" t="s">
        <v>1276</v>
      </c>
      <c r="D2464" s="9" t="s">
        <v>2014</v>
      </c>
      <c r="E2464" s="8" t="s">
        <v>952</v>
      </c>
      <c r="F2464" s="8">
        <v>1</v>
      </c>
      <c r="G2464" s="14">
        <v>1392</v>
      </c>
      <c r="H2464" s="8">
        <v>24</v>
      </c>
      <c r="I2464" s="10" t="s">
        <v>405</v>
      </c>
      <c r="J2464" s="10" t="s">
        <v>738</v>
      </c>
      <c r="K2464" s="11">
        <v>2000</v>
      </c>
      <c r="L2464" s="59">
        <f>IFERROR(VLOOKUP(B2464,Sheet1!A:B,2,0),0)</f>
        <v>0</v>
      </c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  <c r="CH2464" s="40"/>
      <c r="CI2464" s="40"/>
      <c r="CJ2464" s="40"/>
      <c r="CK2464" s="40"/>
      <c r="CL2464" s="40"/>
      <c r="CM2464" s="40"/>
      <c r="CN2464" s="40"/>
      <c r="CO2464" s="40"/>
      <c r="CP2464" s="40"/>
      <c r="CQ2464" s="40"/>
      <c r="CR2464" s="40"/>
      <c r="CS2464" s="40"/>
      <c r="CT2464" s="40"/>
      <c r="CU2464" s="40"/>
      <c r="CV2464" s="40"/>
      <c r="CW2464" s="40"/>
      <c r="CX2464" s="40"/>
      <c r="CY2464" s="40"/>
      <c r="CZ2464" s="40"/>
      <c r="DA2464" s="40"/>
      <c r="DB2464" s="40"/>
    </row>
    <row r="2465" spans="1:106" ht="18.75" customHeight="1">
      <c r="A2465" s="70">
        <v>2439</v>
      </c>
      <c r="B2465" s="58">
        <v>1593</v>
      </c>
      <c r="C2465" s="6" t="s">
        <v>630</v>
      </c>
      <c r="D2465" s="9" t="s">
        <v>2108</v>
      </c>
      <c r="E2465" s="8" t="s">
        <v>1171</v>
      </c>
      <c r="F2465" s="8">
        <v>2</v>
      </c>
      <c r="G2465" s="8">
        <v>1387</v>
      </c>
      <c r="H2465" s="8">
        <v>68</v>
      </c>
      <c r="I2465" s="10" t="s">
        <v>689</v>
      </c>
      <c r="J2465" s="10" t="s">
        <v>738</v>
      </c>
      <c r="K2465" s="11">
        <v>850</v>
      </c>
      <c r="L2465" s="59">
        <f>IFERROR(VLOOKUP(B2465,Sheet1!A:B,2,0),0)</f>
        <v>0</v>
      </c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  <c r="CH2465" s="40"/>
      <c r="CI2465" s="40"/>
      <c r="CJ2465" s="40"/>
      <c r="CK2465" s="40"/>
      <c r="CL2465" s="40"/>
      <c r="CM2465" s="40"/>
      <c r="CN2465" s="40"/>
      <c r="CO2465" s="40"/>
      <c r="CP2465" s="40"/>
      <c r="CQ2465" s="40"/>
      <c r="CR2465" s="40"/>
      <c r="CS2465" s="40"/>
      <c r="CT2465" s="40"/>
      <c r="CU2465" s="40"/>
      <c r="CV2465" s="40"/>
      <c r="CW2465" s="45"/>
      <c r="CX2465" s="40"/>
      <c r="CY2465" s="40"/>
      <c r="CZ2465" s="40"/>
      <c r="DA2465" s="40"/>
      <c r="DB2465" s="40"/>
    </row>
    <row r="2466" spans="1:106" ht="18.75" customHeight="1">
      <c r="A2466" s="70">
        <v>2440</v>
      </c>
      <c r="B2466" s="58">
        <v>1218</v>
      </c>
      <c r="C2466" s="6" t="s">
        <v>857</v>
      </c>
      <c r="D2466" s="9" t="s">
        <v>2064</v>
      </c>
      <c r="E2466" s="8" t="s">
        <v>948</v>
      </c>
      <c r="F2466" s="8">
        <v>3</v>
      </c>
      <c r="G2466" s="8">
        <v>1396</v>
      </c>
      <c r="H2466" s="8">
        <v>76</v>
      </c>
      <c r="I2466" s="10" t="s">
        <v>689</v>
      </c>
      <c r="J2466" s="10" t="s">
        <v>738</v>
      </c>
      <c r="K2466" s="13">
        <v>18000</v>
      </c>
      <c r="L2466" s="59">
        <f>IFERROR(VLOOKUP(B2466,Sheet1!A:B,2,0),0)</f>
        <v>383</v>
      </c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  <c r="CH2466" s="40"/>
      <c r="CI2466" s="40"/>
      <c r="CJ2466" s="40"/>
      <c r="CK2466" s="40"/>
      <c r="CL2466" s="40"/>
      <c r="CM2466" s="40"/>
      <c r="CN2466" s="40"/>
      <c r="CO2466" s="40"/>
      <c r="CP2466" s="40"/>
      <c r="CQ2466" s="40"/>
      <c r="CR2466" s="40"/>
      <c r="CS2466" s="40"/>
      <c r="CT2466" s="40"/>
      <c r="CU2466" s="40"/>
      <c r="CV2466" s="40"/>
      <c r="CW2466" s="40"/>
    </row>
    <row r="2467" spans="1:106" ht="18.75" customHeight="1">
      <c r="A2467" s="70">
        <v>2441</v>
      </c>
      <c r="B2467" s="58">
        <v>2360</v>
      </c>
      <c r="C2467" s="6" t="s">
        <v>2389</v>
      </c>
      <c r="D2467" s="9" t="s">
        <v>2404</v>
      </c>
      <c r="E2467" s="8" t="s">
        <v>934</v>
      </c>
      <c r="F2467" s="8">
        <v>1</v>
      </c>
      <c r="G2467" s="8">
        <v>1394</v>
      </c>
      <c r="H2467" s="8">
        <v>124</v>
      </c>
      <c r="I2467" s="10" t="s">
        <v>689</v>
      </c>
      <c r="J2467" s="10" t="s">
        <v>738</v>
      </c>
      <c r="K2467" s="11">
        <v>6500</v>
      </c>
      <c r="L2467" s="59">
        <f>IFERROR(VLOOKUP(B2467,Sheet1!A:B,2,0),0)</f>
        <v>0</v>
      </c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  <c r="CH2467" s="40"/>
      <c r="CI2467" s="40"/>
      <c r="CJ2467" s="40"/>
      <c r="CK2467" s="40"/>
      <c r="CL2467" s="40"/>
      <c r="CM2467" s="40"/>
      <c r="CN2467" s="40"/>
      <c r="CO2467" s="40"/>
      <c r="CP2467" s="40"/>
      <c r="CQ2467" s="40"/>
      <c r="CR2467" s="40"/>
      <c r="CS2467" s="40"/>
      <c r="CT2467" s="40"/>
      <c r="CU2467" s="40"/>
      <c r="CV2467" s="40"/>
      <c r="CW2467" s="40"/>
      <c r="CX2467" s="40"/>
      <c r="CY2467" s="40"/>
      <c r="CZ2467" s="40"/>
      <c r="DA2467" s="40"/>
      <c r="DB2467" s="40"/>
    </row>
    <row r="2468" spans="1:106" ht="18.75" customHeight="1">
      <c r="A2468" s="70">
        <v>2442</v>
      </c>
      <c r="B2468" s="58">
        <v>2908</v>
      </c>
      <c r="C2468" s="5" t="s">
        <v>3659</v>
      </c>
      <c r="D2468" s="9" t="s">
        <v>3663</v>
      </c>
      <c r="E2468" s="8" t="s">
        <v>927</v>
      </c>
      <c r="F2468" s="8">
        <v>1</v>
      </c>
      <c r="G2468" s="8">
        <v>1400</v>
      </c>
      <c r="H2468" s="8">
        <v>48</v>
      </c>
      <c r="I2468" s="10" t="s">
        <v>405</v>
      </c>
      <c r="J2468" s="10" t="s">
        <v>738</v>
      </c>
      <c r="K2468" s="11">
        <v>40000</v>
      </c>
      <c r="L2468" s="59">
        <f>IFERROR(VLOOKUP(B2468,Sheet1!A:B,2,0),0)</f>
        <v>633</v>
      </c>
    </row>
    <row r="2469" spans="1:106" ht="18.75" customHeight="1">
      <c r="A2469" s="70">
        <v>2443</v>
      </c>
      <c r="B2469" s="58">
        <v>1702</v>
      </c>
      <c r="C2469" s="6" t="s">
        <v>3377</v>
      </c>
      <c r="D2469" s="9" t="s">
        <v>2258</v>
      </c>
      <c r="E2469" s="8" t="s">
        <v>871</v>
      </c>
      <c r="F2469" s="8">
        <v>1</v>
      </c>
      <c r="G2469" s="8">
        <v>1387</v>
      </c>
      <c r="H2469" s="8">
        <v>12</v>
      </c>
      <c r="I2469" s="10" t="s">
        <v>689</v>
      </c>
      <c r="J2469" s="10" t="s">
        <v>738</v>
      </c>
      <c r="K2469" s="11">
        <v>750</v>
      </c>
      <c r="L2469" s="59">
        <f>IFERROR(VLOOKUP(B2469,Sheet1!A:B,2,0),0)</f>
        <v>0</v>
      </c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  <c r="CH2469" s="40"/>
      <c r="CI2469" s="40"/>
      <c r="CJ2469" s="40"/>
      <c r="CK2469" s="40"/>
      <c r="CL2469" s="40"/>
      <c r="CM2469" s="40"/>
      <c r="CN2469" s="40"/>
      <c r="CO2469" s="40"/>
      <c r="CP2469" s="40"/>
      <c r="CQ2469" s="40"/>
      <c r="CR2469" s="40"/>
      <c r="CS2469" s="40"/>
      <c r="CT2469" s="40"/>
      <c r="CU2469" s="40"/>
      <c r="CV2469" s="40"/>
      <c r="CW2469" s="40"/>
      <c r="CX2469" s="40"/>
      <c r="CY2469" s="40"/>
      <c r="CZ2469" s="40"/>
      <c r="DA2469" s="40"/>
      <c r="DB2469" s="40"/>
    </row>
    <row r="2470" spans="1:106" ht="18.75" customHeight="1">
      <c r="A2470" s="70">
        <v>2444</v>
      </c>
      <c r="B2470" s="58">
        <v>1557</v>
      </c>
      <c r="C2470" s="6" t="s">
        <v>266</v>
      </c>
      <c r="D2470" s="9" t="s">
        <v>1964</v>
      </c>
      <c r="E2470" s="8" t="s">
        <v>952</v>
      </c>
      <c r="F2470" s="8">
        <v>2</v>
      </c>
      <c r="G2470" s="8">
        <v>1394</v>
      </c>
      <c r="H2470" s="8">
        <v>56</v>
      </c>
      <c r="I2470" s="10" t="s">
        <v>689</v>
      </c>
      <c r="J2470" s="10" t="s">
        <v>738</v>
      </c>
      <c r="K2470" s="11">
        <v>3000</v>
      </c>
      <c r="L2470" s="59">
        <f>IFERROR(VLOOKUP(B2470,Sheet1!A:B,2,0),0)</f>
        <v>43</v>
      </c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  <c r="CH2470" s="40"/>
      <c r="CI2470" s="40"/>
      <c r="CJ2470" s="40"/>
      <c r="CK2470" s="40"/>
      <c r="CL2470" s="40"/>
      <c r="CM2470" s="40"/>
      <c r="CN2470" s="40"/>
      <c r="CO2470" s="40"/>
      <c r="CP2470" s="40"/>
      <c r="CQ2470" s="40"/>
      <c r="CR2470" s="40"/>
      <c r="CS2470" s="40"/>
      <c r="CT2470" s="40"/>
      <c r="CU2470" s="40"/>
      <c r="CV2470" s="40"/>
      <c r="CW2470" s="40"/>
      <c r="CX2470" s="40"/>
      <c r="CY2470" s="40"/>
      <c r="CZ2470" s="40"/>
      <c r="DA2470" s="40"/>
      <c r="DB2470" s="40"/>
    </row>
    <row r="2471" spans="1:106" ht="18.75" customHeight="1">
      <c r="A2471" s="70">
        <v>2445</v>
      </c>
      <c r="B2471" s="58">
        <v>1060</v>
      </c>
      <c r="C2471" s="6" t="s">
        <v>3305</v>
      </c>
      <c r="D2471" s="9" t="s">
        <v>1697</v>
      </c>
      <c r="E2471" s="8" t="s">
        <v>3224</v>
      </c>
      <c r="F2471" s="8">
        <v>2</v>
      </c>
      <c r="G2471" s="8">
        <v>1388</v>
      </c>
      <c r="H2471" s="8">
        <v>24</v>
      </c>
      <c r="I2471" s="10" t="s">
        <v>405</v>
      </c>
      <c r="J2471" s="10" t="s">
        <v>738</v>
      </c>
      <c r="K2471" s="11">
        <v>1300</v>
      </c>
      <c r="L2471" s="59">
        <f>IFERROR(VLOOKUP(B2471,Sheet1!A:B,2,0),0)</f>
        <v>0</v>
      </c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  <c r="CH2471" s="40"/>
      <c r="CI2471" s="40"/>
      <c r="CJ2471" s="40"/>
      <c r="CK2471" s="40"/>
      <c r="CL2471" s="40"/>
      <c r="CM2471" s="40"/>
      <c r="CN2471" s="40"/>
      <c r="CO2471" s="40"/>
      <c r="CP2471" s="40"/>
      <c r="CQ2471" s="40"/>
      <c r="CR2471" s="40"/>
      <c r="CS2471" s="40"/>
      <c r="CT2471" s="40"/>
      <c r="CU2471" s="40"/>
      <c r="CV2471" s="40"/>
      <c r="CW2471" s="40"/>
    </row>
    <row r="2472" spans="1:106" ht="18.75" customHeight="1">
      <c r="A2472" s="70">
        <v>2446</v>
      </c>
      <c r="B2472" s="56"/>
      <c r="C2472" s="27" t="s">
        <v>1265</v>
      </c>
      <c r="D2472" s="9"/>
      <c r="E2472" s="8"/>
      <c r="F2472" s="8"/>
      <c r="G2472" s="8"/>
      <c r="H2472" s="8"/>
      <c r="I2472" s="10"/>
      <c r="J2472" s="10"/>
      <c r="K2472" s="11"/>
      <c r="L2472" s="59">
        <f>IFERROR(VLOOKUP(B2472,Sheet1!A:B,2,0),0)</f>
        <v>0</v>
      </c>
    </row>
    <row r="2473" spans="1:106" ht="18.75" customHeight="1">
      <c r="A2473" s="70">
        <v>2447</v>
      </c>
      <c r="B2473" s="58">
        <v>1556</v>
      </c>
      <c r="C2473" s="6" t="s">
        <v>563</v>
      </c>
      <c r="D2473" s="9" t="s">
        <v>1979</v>
      </c>
      <c r="E2473" s="8" t="s">
        <v>952</v>
      </c>
      <c r="F2473" s="8">
        <v>9</v>
      </c>
      <c r="G2473" s="8">
        <v>1394</v>
      </c>
      <c r="H2473" s="8">
        <v>148</v>
      </c>
      <c r="I2473" s="10" t="s">
        <v>689</v>
      </c>
      <c r="J2473" s="10" t="s">
        <v>738</v>
      </c>
      <c r="K2473" s="11">
        <v>24000</v>
      </c>
      <c r="L2473" s="59">
        <f>IFERROR(VLOOKUP(B2473,Sheet1!A:B,2,0),0)</f>
        <v>449</v>
      </c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  <c r="CH2473" s="40"/>
      <c r="CI2473" s="40"/>
      <c r="CJ2473" s="40"/>
      <c r="CK2473" s="40"/>
      <c r="CL2473" s="40"/>
      <c r="CM2473" s="40"/>
      <c r="CN2473" s="40"/>
      <c r="CO2473" s="40"/>
      <c r="CP2473" s="40"/>
      <c r="CQ2473" s="40"/>
      <c r="CR2473" s="40"/>
      <c r="CS2473" s="40"/>
      <c r="CT2473" s="40"/>
      <c r="CU2473" s="40"/>
      <c r="CV2473" s="40"/>
      <c r="CW2473" s="40"/>
      <c r="CX2473" s="40"/>
      <c r="CY2473" s="40"/>
      <c r="CZ2473" s="40"/>
      <c r="DA2473" s="40"/>
      <c r="DB2473" s="40"/>
    </row>
    <row r="2474" spans="1:106" ht="18.75" customHeight="1">
      <c r="A2474" s="70">
        <v>2448</v>
      </c>
      <c r="B2474" s="56">
        <v>335</v>
      </c>
      <c r="C2474" s="5" t="s">
        <v>3758</v>
      </c>
      <c r="D2474" s="9" t="s">
        <v>1979</v>
      </c>
      <c r="E2474" s="8" t="s">
        <v>952</v>
      </c>
      <c r="F2474" s="8">
        <v>31</v>
      </c>
      <c r="G2474" s="8">
        <v>1400</v>
      </c>
      <c r="H2474" s="8">
        <v>88</v>
      </c>
      <c r="I2474" s="10" t="s">
        <v>689</v>
      </c>
      <c r="J2474" s="10" t="s">
        <v>738</v>
      </c>
      <c r="K2474" s="11">
        <v>17000</v>
      </c>
      <c r="L2474" s="59">
        <f>IFERROR(VLOOKUP(B2474,Sheet1!A:B,2,0),0)</f>
        <v>8</v>
      </c>
    </row>
    <row r="2475" spans="1:106" ht="18.75" customHeight="1">
      <c r="A2475" s="70">
        <v>2449</v>
      </c>
      <c r="B2475" s="56">
        <v>336</v>
      </c>
      <c r="C2475" s="5" t="s">
        <v>3759</v>
      </c>
      <c r="D2475" s="9" t="s">
        <v>1511</v>
      </c>
      <c r="E2475" s="8" t="s">
        <v>952</v>
      </c>
      <c r="F2475" s="8">
        <v>28</v>
      </c>
      <c r="G2475" s="8">
        <v>1400</v>
      </c>
      <c r="H2475" s="8">
        <v>92</v>
      </c>
      <c r="I2475" s="10" t="s">
        <v>689</v>
      </c>
      <c r="J2475" s="10" t="s">
        <v>738</v>
      </c>
      <c r="K2475" s="11">
        <v>18000</v>
      </c>
      <c r="L2475" s="59">
        <f>IFERROR(VLOOKUP(B2475,Sheet1!A:B,2,0),0)</f>
        <v>114</v>
      </c>
    </row>
    <row r="2476" spans="1:106" ht="18.75" customHeight="1">
      <c r="A2476" s="70">
        <v>2450</v>
      </c>
      <c r="B2476" s="58">
        <v>2747</v>
      </c>
      <c r="C2476" s="5" t="s">
        <v>2910</v>
      </c>
      <c r="D2476" s="9" t="s">
        <v>2916</v>
      </c>
      <c r="E2476" s="8" t="s">
        <v>871</v>
      </c>
      <c r="F2476" s="8">
        <v>1</v>
      </c>
      <c r="G2476" s="8">
        <v>1398</v>
      </c>
      <c r="H2476" s="8">
        <v>12</v>
      </c>
      <c r="I2476" s="10" t="s">
        <v>487</v>
      </c>
      <c r="J2476" s="10" t="s">
        <v>738</v>
      </c>
      <c r="K2476" s="11">
        <v>15000</v>
      </c>
      <c r="L2476" s="59">
        <f>IFERROR(VLOOKUP(B2476,Sheet1!A:B,2,0),0)</f>
        <v>611</v>
      </c>
    </row>
    <row r="2477" spans="1:106" ht="18.75" customHeight="1">
      <c r="A2477" s="70">
        <v>2451</v>
      </c>
      <c r="B2477" s="58">
        <v>1900</v>
      </c>
      <c r="C2477" s="6" t="s">
        <v>697</v>
      </c>
      <c r="D2477" s="9" t="s">
        <v>2006</v>
      </c>
      <c r="E2477" s="8" t="s">
        <v>952</v>
      </c>
      <c r="F2477" s="8">
        <v>4</v>
      </c>
      <c r="G2477" s="8">
        <v>1393</v>
      </c>
      <c r="H2477" s="8">
        <v>116</v>
      </c>
      <c r="I2477" s="10" t="s">
        <v>689</v>
      </c>
      <c r="J2477" s="10" t="s">
        <v>738</v>
      </c>
      <c r="K2477" s="13">
        <v>24000</v>
      </c>
      <c r="L2477" s="59">
        <f>IFERROR(VLOOKUP(B2477,Sheet1!A:B,2,0),0)</f>
        <v>627</v>
      </c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  <c r="CH2477" s="40"/>
      <c r="CI2477" s="40"/>
      <c r="CJ2477" s="40"/>
      <c r="CK2477" s="40"/>
      <c r="CL2477" s="40"/>
      <c r="CM2477" s="40"/>
      <c r="CN2477" s="40"/>
      <c r="CO2477" s="40"/>
      <c r="CP2477" s="40"/>
      <c r="CQ2477" s="40"/>
      <c r="CR2477" s="40"/>
      <c r="CS2477" s="40"/>
      <c r="CT2477" s="40"/>
      <c r="CU2477" s="40"/>
      <c r="CV2477" s="40"/>
      <c r="CW2477" s="40"/>
      <c r="CX2477" s="40"/>
      <c r="CY2477" s="40"/>
      <c r="CZ2477" s="40"/>
      <c r="DA2477" s="40"/>
      <c r="DB2477" s="40"/>
    </row>
    <row r="2478" spans="1:106" ht="18.75" customHeight="1">
      <c r="A2478" s="70">
        <v>2452</v>
      </c>
      <c r="B2478" s="56">
        <v>553</v>
      </c>
      <c r="C2478" s="6" t="s">
        <v>1016</v>
      </c>
      <c r="D2478" s="9" t="s">
        <v>1697</v>
      </c>
      <c r="E2478" s="8" t="s">
        <v>952</v>
      </c>
      <c r="F2478" s="8">
        <v>4</v>
      </c>
      <c r="G2478" s="8">
        <v>1393</v>
      </c>
      <c r="H2478" s="8">
        <v>80</v>
      </c>
      <c r="I2478" s="10" t="s">
        <v>689</v>
      </c>
      <c r="J2478" s="10" t="s">
        <v>738</v>
      </c>
      <c r="K2478" s="13">
        <v>18000</v>
      </c>
      <c r="L2478" s="59">
        <f>IFERROR(VLOOKUP(B2478,Sheet1!A:B,2,0),0)</f>
        <v>546</v>
      </c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  <c r="CH2478" s="40"/>
      <c r="CI2478" s="40"/>
      <c r="CJ2478" s="40"/>
      <c r="CK2478" s="40"/>
      <c r="CL2478" s="40"/>
      <c r="CM2478" s="40"/>
      <c r="CN2478" s="40"/>
      <c r="CO2478" s="40"/>
      <c r="CP2478" s="40"/>
      <c r="CQ2478" s="40"/>
      <c r="CR2478" s="40"/>
      <c r="CS2478" s="40"/>
      <c r="CT2478" s="40"/>
      <c r="CU2478" s="40"/>
      <c r="CV2478" s="40"/>
      <c r="CW2478" s="40"/>
      <c r="CX2478" s="40"/>
      <c r="CY2478" s="40"/>
      <c r="CZ2478" s="40"/>
      <c r="DA2478" s="40"/>
      <c r="DB2478" s="40"/>
    </row>
    <row r="2479" spans="1:106" ht="18.75" customHeight="1">
      <c r="A2479" s="70">
        <v>2453</v>
      </c>
      <c r="B2479" s="56">
        <v>718</v>
      </c>
      <c r="C2479" s="6" t="s">
        <v>328</v>
      </c>
      <c r="D2479" s="9" t="s">
        <v>1920</v>
      </c>
      <c r="E2479" s="8" t="s">
        <v>956</v>
      </c>
      <c r="F2479" s="8">
        <v>3</v>
      </c>
      <c r="G2479" s="8">
        <v>1386</v>
      </c>
      <c r="H2479" s="8">
        <v>136</v>
      </c>
      <c r="I2479" s="10" t="s">
        <v>689</v>
      </c>
      <c r="J2479" s="10" t="s">
        <v>738</v>
      </c>
      <c r="K2479" s="11">
        <v>1100</v>
      </c>
      <c r="L2479" s="59">
        <f>IFERROR(VLOOKUP(B2479,Sheet1!A:B,2,0),0)</f>
        <v>0</v>
      </c>
    </row>
    <row r="2480" spans="1:106" ht="18.75" customHeight="1">
      <c r="A2480" s="70">
        <v>2454</v>
      </c>
      <c r="B2480" s="58">
        <v>1213</v>
      </c>
      <c r="C2480" s="6" t="s">
        <v>14</v>
      </c>
      <c r="D2480" s="9" t="s">
        <v>2249</v>
      </c>
      <c r="E2480" s="8" t="s">
        <v>953</v>
      </c>
      <c r="F2480" s="8">
        <v>2</v>
      </c>
      <c r="G2480" s="8">
        <v>1388</v>
      </c>
      <c r="H2480" s="8">
        <v>52</v>
      </c>
      <c r="I2480" s="10" t="s">
        <v>689</v>
      </c>
      <c r="J2480" s="10" t="s">
        <v>738</v>
      </c>
      <c r="K2480" s="11">
        <v>1600</v>
      </c>
      <c r="L2480" s="59">
        <f>IFERROR(VLOOKUP(B2480,Sheet1!A:B,2,0),0)</f>
        <v>67</v>
      </c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CS2480" s="40"/>
      <c r="CT2480" s="40"/>
      <c r="CU2480" s="40"/>
      <c r="CV2480" s="40"/>
      <c r="CW2480" s="40"/>
      <c r="CX2480" s="40"/>
      <c r="CY2480" s="40"/>
      <c r="CZ2480" s="40"/>
      <c r="DA2480" s="40"/>
      <c r="DB2480" s="40"/>
    </row>
    <row r="2481" spans="1:106" ht="18.75" customHeight="1">
      <c r="A2481" s="70">
        <v>2455</v>
      </c>
      <c r="B2481" s="56">
        <v>816</v>
      </c>
      <c r="C2481" s="6" t="s">
        <v>15</v>
      </c>
      <c r="D2481" s="9" t="s">
        <v>1848</v>
      </c>
      <c r="E2481" s="8" t="s">
        <v>956</v>
      </c>
      <c r="F2481" s="8">
        <v>2</v>
      </c>
      <c r="G2481" s="8">
        <v>1385</v>
      </c>
      <c r="H2481" s="8">
        <v>88</v>
      </c>
      <c r="I2481" s="10" t="s">
        <v>689</v>
      </c>
      <c r="J2481" s="10" t="s">
        <v>738</v>
      </c>
      <c r="K2481" s="11">
        <v>2000</v>
      </c>
      <c r="L2481" s="59">
        <f>IFERROR(VLOOKUP(B2481,Sheet1!A:B,2,0),0)</f>
        <v>792</v>
      </c>
    </row>
    <row r="2482" spans="1:106" ht="18.75" customHeight="1">
      <c r="A2482" s="70">
        <v>2456</v>
      </c>
      <c r="B2482" s="56">
        <v>706</v>
      </c>
      <c r="C2482" s="6" t="s">
        <v>184</v>
      </c>
      <c r="D2482" s="9" t="s">
        <v>1697</v>
      </c>
      <c r="E2482" s="8" t="s">
        <v>952</v>
      </c>
      <c r="F2482" s="8">
        <v>3</v>
      </c>
      <c r="G2482" s="8">
        <v>1387</v>
      </c>
      <c r="H2482" s="8">
        <v>76</v>
      </c>
      <c r="I2482" s="10" t="s">
        <v>689</v>
      </c>
      <c r="J2482" s="10" t="s">
        <v>738</v>
      </c>
      <c r="K2482" s="11">
        <v>850</v>
      </c>
      <c r="L2482" s="59">
        <f>IFERROR(VLOOKUP(B2482,Sheet1!A:B,2,0),0)</f>
        <v>0</v>
      </c>
    </row>
    <row r="2483" spans="1:106" ht="18.75" customHeight="1">
      <c r="A2483" s="70">
        <v>2457</v>
      </c>
      <c r="B2483" s="58">
        <v>2536</v>
      </c>
      <c r="C2483" s="6" t="s">
        <v>3941</v>
      </c>
      <c r="D2483" s="9" t="s">
        <v>2581</v>
      </c>
      <c r="E2483" s="8" t="s">
        <v>871</v>
      </c>
      <c r="F2483" s="8">
        <v>1</v>
      </c>
      <c r="G2483" s="8">
        <v>1396</v>
      </c>
      <c r="H2483" s="8">
        <v>116</v>
      </c>
      <c r="I2483" s="10" t="s">
        <v>689</v>
      </c>
      <c r="J2483" s="10" t="s">
        <v>738</v>
      </c>
      <c r="K2483" s="11">
        <v>30000</v>
      </c>
      <c r="L2483" s="59">
        <f>IFERROR(VLOOKUP(B2483,Sheet1!A:B,2,0),0)</f>
        <v>762</v>
      </c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  <c r="CH2483" s="40"/>
      <c r="CI2483" s="40"/>
      <c r="CJ2483" s="40"/>
      <c r="CK2483" s="40"/>
      <c r="CL2483" s="40"/>
      <c r="CM2483" s="40"/>
      <c r="CN2483" s="40"/>
      <c r="CO2483" s="40"/>
      <c r="CP2483" s="40"/>
      <c r="CQ2483" s="40"/>
      <c r="CR2483" s="40"/>
      <c r="CS2483" s="40"/>
      <c r="CT2483" s="40"/>
      <c r="CU2483" s="40"/>
      <c r="CV2483" s="40"/>
      <c r="CW2483" s="40"/>
      <c r="CX2483" s="40"/>
      <c r="CY2483" s="40"/>
      <c r="CZ2483" s="40"/>
      <c r="DA2483" s="40"/>
      <c r="DB2483" s="40"/>
    </row>
    <row r="2484" spans="1:106" ht="18.75" customHeight="1">
      <c r="A2484" s="70">
        <v>2458</v>
      </c>
      <c r="B2484" s="58">
        <v>3336</v>
      </c>
      <c r="C2484" s="6" t="s">
        <v>4212</v>
      </c>
      <c r="D2484" s="9" t="s">
        <v>4213</v>
      </c>
      <c r="E2484" s="8" t="s">
        <v>952</v>
      </c>
      <c r="F2484" s="8">
        <v>1</v>
      </c>
      <c r="G2484" s="8">
        <v>1402</v>
      </c>
      <c r="H2484" s="8">
        <v>240</v>
      </c>
      <c r="I2484" s="10" t="s">
        <v>689</v>
      </c>
      <c r="J2484" s="10" t="s">
        <v>738</v>
      </c>
      <c r="K2484" s="11">
        <v>170000</v>
      </c>
      <c r="L2484" s="59">
        <f>IFERROR(VLOOKUP(B2484,Sheet1!A:B,2,0),0)</f>
        <v>96</v>
      </c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  <c r="CH2484" s="40"/>
      <c r="CI2484" s="40"/>
      <c r="CJ2484" s="40"/>
      <c r="CK2484" s="40"/>
      <c r="CL2484" s="40"/>
      <c r="CM2484" s="40"/>
      <c r="CN2484" s="40"/>
      <c r="CO2484" s="40"/>
      <c r="CP2484" s="40"/>
      <c r="CQ2484" s="40"/>
      <c r="CR2484" s="40"/>
      <c r="CS2484" s="40"/>
      <c r="CT2484" s="40"/>
      <c r="CU2484" s="40"/>
      <c r="CV2484" s="40"/>
      <c r="CW2484" s="40"/>
      <c r="CX2484" s="40"/>
      <c r="CY2484" s="40"/>
      <c r="CZ2484" s="40"/>
      <c r="DA2484" s="40"/>
      <c r="DB2484" s="40"/>
    </row>
    <row r="2485" spans="1:106" ht="18.75" customHeight="1">
      <c r="A2485" s="70">
        <v>2459</v>
      </c>
      <c r="B2485" s="58">
        <v>1930</v>
      </c>
      <c r="C2485" s="6" t="s">
        <v>698</v>
      </c>
      <c r="D2485" s="9" t="s">
        <v>2276</v>
      </c>
      <c r="E2485" s="8" t="s">
        <v>826</v>
      </c>
      <c r="F2485" s="8">
        <v>1</v>
      </c>
      <c r="G2485" s="8">
        <v>1389</v>
      </c>
      <c r="H2485" s="8">
        <v>128</v>
      </c>
      <c r="I2485" s="10" t="s">
        <v>689</v>
      </c>
      <c r="J2485" s="10" t="s">
        <v>738</v>
      </c>
      <c r="K2485" s="11">
        <v>1500</v>
      </c>
      <c r="L2485" s="59">
        <f>IFERROR(VLOOKUP(B2485,Sheet1!A:B,2,0),0)</f>
        <v>554</v>
      </c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  <c r="CH2485" s="40"/>
      <c r="CI2485" s="40"/>
      <c r="CJ2485" s="40"/>
      <c r="CK2485" s="40"/>
      <c r="CL2485" s="40"/>
      <c r="CM2485" s="40"/>
      <c r="CN2485" s="40"/>
      <c r="CO2485" s="40"/>
      <c r="CP2485" s="40"/>
      <c r="CQ2485" s="40"/>
      <c r="CR2485" s="40"/>
      <c r="CS2485" s="40"/>
      <c r="CT2485" s="40"/>
      <c r="CU2485" s="40"/>
      <c r="CV2485" s="40"/>
      <c r="CW2485" s="40"/>
      <c r="CX2485" s="40"/>
      <c r="CY2485" s="40"/>
      <c r="CZ2485" s="40"/>
      <c r="DA2485" s="40"/>
      <c r="DB2485" s="40"/>
    </row>
    <row r="2486" spans="1:106" ht="18.75" customHeight="1">
      <c r="A2486" s="70">
        <v>2460</v>
      </c>
      <c r="B2486" s="58">
        <v>1330</v>
      </c>
      <c r="C2486" s="6" t="s">
        <v>3359</v>
      </c>
      <c r="D2486" s="9" t="s">
        <v>1622</v>
      </c>
      <c r="E2486" s="8" t="s">
        <v>782</v>
      </c>
      <c r="F2486" s="8">
        <v>6</v>
      </c>
      <c r="G2486" s="8">
        <v>1396</v>
      </c>
      <c r="H2486" s="8">
        <v>172</v>
      </c>
      <c r="I2486" s="10" t="s">
        <v>689</v>
      </c>
      <c r="J2486" s="10" t="s">
        <v>738</v>
      </c>
      <c r="K2486" s="11">
        <v>45000</v>
      </c>
      <c r="L2486" s="59">
        <f>IFERROR(VLOOKUP(B2486,Sheet1!A:B,2,0),0)</f>
        <v>480</v>
      </c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  <c r="CH2486" s="40"/>
      <c r="CI2486" s="40"/>
      <c r="CJ2486" s="40"/>
      <c r="CK2486" s="40"/>
      <c r="CL2486" s="40"/>
      <c r="CM2486" s="40"/>
      <c r="CN2486" s="40"/>
      <c r="CO2486" s="40"/>
      <c r="CP2486" s="40"/>
      <c r="CQ2486" s="40"/>
      <c r="CR2486" s="40"/>
      <c r="CS2486" s="40"/>
      <c r="CT2486" s="40"/>
      <c r="CU2486" s="40"/>
      <c r="CV2486" s="40"/>
      <c r="CW2486" s="40"/>
      <c r="CX2486" s="40"/>
      <c r="CY2486" s="40"/>
      <c r="CZ2486" s="40"/>
      <c r="DA2486" s="40"/>
      <c r="DB2486" s="40"/>
    </row>
    <row r="2487" spans="1:106" ht="18.75" customHeight="1">
      <c r="A2487" s="70">
        <v>2461</v>
      </c>
      <c r="B2487" s="56">
        <v>571</v>
      </c>
      <c r="C2487" s="6" t="s">
        <v>1021</v>
      </c>
      <c r="D2487" s="9" t="s">
        <v>1697</v>
      </c>
      <c r="E2487" s="11" t="s">
        <v>953</v>
      </c>
      <c r="F2487" s="65">
        <v>3</v>
      </c>
      <c r="G2487" s="65">
        <v>1402</v>
      </c>
      <c r="H2487" s="65">
        <v>80</v>
      </c>
      <c r="I2487" s="65" t="s">
        <v>689</v>
      </c>
      <c r="J2487" s="65" t="s">
        <v>3450</v>
      </c>
      <c r="K2487" s="65">
        <v>45000</v>
      </c>
      <c r="L2487" s="59">
        <f>IFERROR(VLOOKUP(B2487,Sheet1!A:B,2,0),0)</f>
        <v>129</v>
      </c>
    </row>
    <row r="2488" spans="1:106" ht="18.75" customHeight="1">
      <c r="A2488" s="70">
        <v>2462</v>
      </c>
      <c r="B2488" s="56">
        <v>2871</v>
      </c>
      <c r="C2488" s="6" t="s">
        <v>4080</v>
      </c>
      <c r="D2488" s="9" t="s">
        <v>4081</v>
      </c>
      <c r="E2488" s="8" t="s">
        <v>927</v>
      </c>
      <c r="F2488" s="8">
        <v>1</v>
      </c>
      <c r="G2488" s="8">
        <v>1402</v>
      </c>
      <c r="H2488" s="8">
        <v>96</v>
      </c>
      <c r="I2488" s="10" t="s">
        <v>689</v>
      </c>
      <c r="J2488" s="10" t="s">
        <v>738</v>
      </c>
      <c r="K2488" s="11">
        <v>55000</v>
      </c>
      <c r="L2488" s="59">
        <f>IFERROR(VLOOKUP(B2488,Sheet1!A:B,2,0),0)</f>
        <v>0</v>
      </c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  <c r="CH2488" s="40"/>
      <c r="CI2488" s="40"/>
      <c r="CJ2488" s="40"/>
      <c r="CK2488" s="40"/>
      <c r="CL2488" s="40"/>
      <c r="CM2488" s="40"/>
      <c r="CN2488" s="40"/>
      <c r="CO2488" s="40"/>
      <c r="CP2488" s="40"/>
      <c r="CQ2488" s="40"/>
      <c r="CR2488" s="40"/>
      <c r="CS2488" s="40"/>
      <c r="CT2488" s="40"/>
      <c r="CU2488" s="40"/>
      <c r="CV2488" s="40"/>
      <c r="CW2488" s="40"/>
      <c r="CX2488" s="40"/>
      <c r="CY2488" s="40"/>
      <c r="CZ2488" s="40"/>
      <c r="DA2488" s="40"/>
      <c r="DB2488" s="40"/>
    </row>
    <row r="2489" spans="1:106" ht="18.75" customHeight="1">
      <c r="A2489" s="70">
        <v>2463</v>
      </c>
      <c r="B2489" s="63">
        <v>3438</v>
      </c>
      <c r="C2489" s="6" t="s">
        <v>4252</v>
      </c>
      <c r="D2489" s="9" t="s">
        <v>4253</v>
      </c>
      <c r="E2489" s="8" t="s">
        <v>927</v>
      </c>
      <c r="F2489" s="8">
        <v>1</v>
      </c>
      <c r="G2489" s="8">
        <v>1402</v>
      </c>
      <c r="H2489" s="8">
        <v>16</v>
      </c>
      <c r="I2489" s="10" t="s">
        <v>405</v>
      </c>
      <c r="J2489" s="10" t="s">
        <v>743</v>
      </c>
      <c r="K2489" s="11">
        <v>50000</v>
      </c>
      <c r="L2489" s="59">
        <f>IFERROR(VLOOKUP(B2489,Sheet1!A:B,2,0),0)</f>
        <v>0</v>
      </c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  <c r="CH2489" s="40"/>
      <c r="CI2489" s="40"/>
      <c r="CJ2489" s="40"/>
      <c r="CK2489" s="40"/>
      <c r="CL2489" s="40"/>
      <c r="CM2489" s="40"/>
      <c r="CN2489" s="40"/>
      <c r="CO2489" s="40"/>
      <c r="CP2489" s="40"/>
      <c r="CQ2489" s="40"/>
      <c r="CR2489" s="40"/>
      <c r="CS2489" s="40"/>
      <c r="CT2489" s="40"/>
      <c r="CU2489" s="40"/>
      <c r="CV2489" s="40"/>
      <c r="CW2489" s="40"/>
      <c r="CX2489" s="40"/>
      <c r="CY2489" s="40"/>
      <c r="CZ2489" s="40"/>
      <c r="DA2489" s="40"/>
      <c r="DB2489" s="40"/>
    </row>
    <row r="2490" spans="1:106" ht="18.75" customHeight="1">
      <c r="A2490" s="70">
        <v>2464</v>
      </c>
      <c r="B2490" s="58">
        <v>2438</v>
      </c>
      <c r="C2490" s="6" t="s">
        <v>2576</v>
      </c>
      <c r="D2490" s="9" t="s">
        <v>2604</v>
      </c>
      <c r="E2490" s="8" t="s">
        <v>927</v>
      </c>
      <c r="F2490" s="8">
        <v>1</v>
      </c>
      <c r="G2490" s="8">
        <v>1395</v>
      </c>
      <c r="H2490" s="8">
        <v>16</v>
      </c>
      <c r="I2490" s="10" t="s">
        <v>405</v>
      </c>
      <c r="J2490" s="10" t="s">
        <v>738</v>
      </c>
      <c r="K2490" s="13">
        <v>18000</v>
      </c>
      <c r="L2490" s="59">
        <f>IFERROR(VLOOKUP(B2490,Sheet1!A:B,2,0),0)</f>
        <v>1448</v>
      </c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  <c r="CH2490" s="40"/>
      <c r="CI2490" s="40"/>
      <c r="CJ2490" s="40"/>
      <c r="CK2490" s="40"/>
      <c r="CL2490" s="40"/>
      <c r="CM2490" s="40"/>
      <c r="CN2490" s="40"/>
      <c r="CO2490" s="40"/>
      <c r="CP2490" s="40"/>
      <c r="CQ2490" s="40"/>
      <c r="CR2490" s="40"/>
      <c r="CS2490" s="40"/>
      <c r="CT2490" s="40"/>
      <c r="CU2490" s="40"/>
      <c r="CV2490" s="40"/>
      <c r="CW2490" s="40"/>
      <c r="CX2490" s="40"/>
      <c r="CY2490" s="40"/>
      <c r="CZ2490" s="40"/>
      <c r="DA2490" s="40"/>
      <c r="DB2490" s="40"/>
    </row>
    <row r="2491" spans="1:106" ht="18.75" customHeight="1">
      <c r="A2491" s="70">
        <v>2465</v>
      </c>
      <c r="B2491" s="58">
        <v>1828</v>
      </c>
      <c r="C2491" s="5" t="s">
        <v>717</v>
      </c>
      <c r="D2491" s="9" t="s">
        <v>2006</v>
      </c>
      <c r="E2491" s="8" t="s">
        <v>854</v>
      </c>
      <c r="F2491" s="8">
        <v>9</v>
      </c>
      <c r="G2491" s="8">
        <v>1398</v>
      </c>
      <c r="H2491" s="8">
        <v>420</v>
      </c>
      <c r="I2491" s="10" t="s">
        <v>718</v>
      </c>
      <c r="J2491" s="10" t="s">
        <v>9</v>
      </c>
      <c r="K2491" s="11">
        <v>58000</v>
      </c>
      <c r="L2491" s="59">
        <f>IFERROR(VLOOKUP(B2491,Sheet1!A:B,2,0),0)</f>
        <v>0</v>
      </c>
    </row>
    <row r="2492" spans="1:106" ht="18.75" customHeight="1">
      <c r="A2492" s="70">
        <v>2466</v>
      </c>
      <c r="B2492" s="56">
        <v>1092</v>
      </c>
      <c r="C2492" s="5" t="s">
        <v>3313</v>
      </c>
      <c r="D2492" s="9" t="s">
        <v>2006</v>
      </c>
      <c r="E2492" s="8" t="s">
        <v>948</v>
      </c>
      <c r="F2492" s="8">
        <v>8</v>
      </c>
      <c r="G2492" s="8">
        <v>1398</v>
      </c>
      <c r="H2492" s="8">
        <v>80</v>
      </c>
      <c r="I2492" s="10" t="s">
        <v>689</v>
      </c>
      <c r="J2492" s="10" t="s">
        <v>738</v>
      </c>
      <c r="K2492" s="11">
        <v>10000</v>
      </c>
      <c r="L2492" s="59">
        <f>IFERROR(VLOOKUP(B2492,Sheet1!A:B,2,0),0)</f>
        <v>247</v>
      </c>
    </row>
    <row r="2493" spans="1:106" ht="18.75" customHeight="1">
      <c r="A2493" s="70">
        <v>2467</v>
      </c>
      <c r="B2493" s="58">
        <v>1159</v>
      </c>
      <c r="C2493" s="5" t="s">
        <v>3333</v>
      </c>
      <c r="D2493" s="9" t="s">
        <v>2006</v>
      </c>
      <c r="E2493" s="8" t="s">
        <v>948</v>
      </c>
      <c r="F2493" s="8">
        <v>6</v>
      </c>
      <c r="G2493" s="8">
        <v>1398</v>
      </c>
      <c r="H2493" s="8">
        <v>92</v>
      </c>
      <c r="I2493" s="10" t="s">
        <v>689</v>
      </c>
      <c r="J2493" s="10" t="s">
        <v>738</v>
      </c>
      <c r="K2493" s="11">
        <v>12000</v>
      </c>
      <c r="L2493" s="59">
        <f>IFERROR(VLOOKUP(B2493,Sheet1!A:B,2,0),0)</f>
        <v>332</v>
      </c>
    </row>
    <row r="2494" spans="1:106" ht="18.75" customHeight="1">
      <c r="A2494" s="70">
        <v>2468</v>
      </c>
      <c r="B2494" s="58">
        <v>1178</v>
      </c>
      <c r="C2494" s="68" t="s">
        <v>3334</v>
      </c>
      <c r="D2494" s="9" t="s">
        <v>2006</v>
      </c>
      <c r="E2494" s="8" t="s">
        <v>948</v>
      </c>
      <c r="F2494" s="8">
        <v>5</v>
      </c>
      <c r="G2494" s="8">
        <v>1398</v>
      </c>
      <c r="H2494" s="8">
        <v>108</v>
      </c>
      <c r="I2494" s="10" t="s">
        <v>689</v>
      </c>
      <c r="J2494" s="10" t="s">
        <v>738</v>
      </c>
      <c r="K2494" s="11">
        <v>14000</v>
      </c>
      <c r="L2494" s="59">
        <f>IFERROR(VLOOKUP(B2494,Sheet1!A:B,2,0),0)</f>
        <v>357</v>
      </c>
    </row>
    <row r="2495" spans="1:106" ht="18.75" customHeight="1">
      <c r="A2495" s="70">
        <v>2469</v>
      </c>
      <c r="B2495" s="58">
        <v>1217</v>
      </c>
      <c r="C2495" s="5" t="s">
        <v>3335</v>
      </c>
      <c r="D2495" s="9" t="s">
        <v>2006</v>
      </c>
      <c r="E2495" s="8" t="s">
        <v>948</v>
      </c>
      <c r="F2495" s="14">
        <v>7</v>
      </c>
      <c r="G2495" s="8">
        <v>1398</v>
      </c>
      <c r="H2495" s="8">
        <v>108</v>
      </c>
      <c r="I2495" s="10" t="s">
        <v>689</v>
      </c>
      <c r="J2495" s="10" t="s">
        <v>738</v>
      </c>
      <c r="K2495" s="14">
        <v>14000</v>
      </c>
      <c r="L2495" s="59">
        <f>IFERROR(VLOOKUP(B2495,Sheet1!A:B,2,0),0)</f>
        <v>326</v>
      </c>
    </row>
    <row r="2496" spans="1:106" ht="18.75" customHeight="1">
      <c r="A2496" s="70">
        <v>2470</v>
      </c>
      <c r="B2496" s="56">
        <v>1298</v>
      </c>
      <c r="C2496" s="5" t="s">
        <v>3336</v>
      </c>
      <c r="D2496" s="9" t="s">
        <v>2006</v>
      </c>
      <c r="E2496" s="8" t="s">
        <v>948</v>
      </c>
      <c r="F2496" s="8">
        <v>6</v>
      </c>
      <c r="G2496" s="8">
        <v>1398</v>
      </c>
      <c r="H2496" s="8">
        <v>84</v>
      </c>
      <c r="I2496" s="10" t="s">
        <v>689</v>
      </c>
      <c r="J2496" s="10" t="s">
        <v>738</v>
      </c>
      <c r="K2496" s="11">
        <v>10000</v>
      </c>
      <c r="L2496" s="59">
        <f>IFERROR(VLOOKUP(B2496,Sheet1!A:B,2,0),0)</f>
        <v>309</v>
      </c>
    </row>
    <row r="2497" spans="1:106" ht="18.75" customHeight="1">
      <c r="A2497" s="70">
        <v>2471</v>
      </c>
      <c r="B2497" s="56">
        <v>921</v>
      </c>
      <c r="C2497" s="6" t="s">
        <v>157</v>
      </c>
      <c r="D2497" s="9" t="s">
        <v>1717</v>
      </c>
      <c r="E2497" s="8" t="s">
        <v>541</v>
      </c>
      <c r="F2497" s="8">
        <v>2</v>
      </c>
      <c r="G2497" s="8">
        <v>1385</v>
      </c>
      <c r="H2497" s="8">
        <v>56</v>
      </c>
      <c r="I2497" s="10" t="s">
        <v>689</v>
      </c>
      <c r="J2497" s="10" t="s">
        <v>738</v>
      </c>
      <c r="K2497" s="11">
        <v>20000</v>
      </c>
      <c r="L2497" s="59">
        <f>IFERROR(VLOOKUP(B2497,Sheet1!A:B,2,0),0)</f>
        <v>331</v>
      </c>
    </row>
    <row r="2498" spans="1:106" ht="18.75" customHeight="1">
      <c r="A2498" s="70">
        <v>2472</v>
      </c>
      <c r="B2498" s="58">
        <v>1865</v>
      </c>
      <c r="C2498" s="5" t="s">
        <v>56</v>
      </c>
      <c r="D2498" s="9" t="s">
        <v>1635</v>
      </c>
      <c r="E2498" s="8" t="s">
        <v>627</v>
      </c>
      <c r="F2498" s="8">
        <v>11</v>
      </c>
      <c r="G2498" s="8">
        <v>1400</v>
      </c>
      <c r="H2498" s="8">
        <v>148</v>
      </c>
      <c r="I2498" s="10" t="s">
        <v>508</v>
      </c>
      <c r="J2498" s="10" t="s">
        <v>738</v>
      </c>
      <c r="K2498" s="11">
        <v>37000</v>
      </c>
      <c r="L2498" s="59">
        <f>IFERROR(VLOOKUP(B2498,Sheet1!A:B,2,0),0)</f>
        <v>30</v>
      </c>
    </row>
    <row r="2499" spans="1:106" ht="18.75" customHeight="1">
      <c r="A2499" s="70">
        <v>2473</v>
      </c>
      <c r="B2499" s="58">
        <v>2463</v>
      </c>
      <c r="C2499" s="6" t="s">
        <v>3942</v>
      </c>
      <c r="D2499" s="9" t="s">
        <v>2583</v>
      </c>
      <c r="E2499" s="8" t="s">
        <v>1187</v>
      </c>
      <c r="F2499" s="8">
        <v>1</v>
      </c>
      <c r="G2499" s="8">
        <v>1395</v>
      </c>
      <c r="H2499" s="8">
        <v>240</v>
      </c>
      <c r="I2499" s="10" t="s">
        <v>689</v>
      </c>
      <c r="J2499" s="10" t="s">
        <v>738</v>
      </c>
      <c r="K2499" s="11">
        <v>16000</v>
      </c>
      <c r="L2499" s="59">
        <f>IFERROR(VLOOKUP(B2499,Sheet1!A:B,2,0),0)</f>
        <v>0</v>
      </c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  <c r="CH2499" s="40"/>
      <c r="CI2499" s="40"/>
      <c r="CJ2499" s="40"/>
      <c r="CK2499" s="40"/>
      <c r="CL2499" s="40"/>
      <c r="CM2499" s="40"/>
      <c r="CN2499" s="40"/>
      <c r="CO2499" s="40"/>
      <c r="CP2499" s="40"/>
      <c r="CQ2499" s="40"/>
      <c r="CR2499" s="40"/>
      <c r="CS2499" s="40"/>
      <c r="CT2499" s="40"/>
      <c r="CU2499" s="40"/>
      <c r="CV2499" s="40"/>
      <c r="CW2499" s="40"/>
      <c r="CX2499" s="40"/>
      <c r="CY2499" s="40"/>
      <c r="CZ2499" s="40"/>
      <c r="DA2499" s="40"/>
      <c r="DB2499" s="40"/>
    </row>
    <row r="2500" spans="1:106" ht="18.75" customHeight="1">
      <c r="A2500" s="70">
        <v>2474</v>
      </c>
      <c r="B2500" s="58">
        <v>2168</v>
      </c>
      <c r="C2500" s="6" t="s">
        <v>1264</v>
      </c>
      <c r="D2500" s="9" t="s">
        <v>2066</v>
      </c>
      <c r="E2500" s="8" t="s">
        <v>401</v>
      </c>
      <c r="F2500" s="8">
        <v>1</v>
      </c>
      <c r="G2500" s="14">
        <v>1392</v>
      </c>
      <c r="H2500" s="14">
        <v>32</v>
      </c>
      <c r="I2500" s="10" t="s">
        <v>689</v>
      </c>
      <c r="J2500" s="10" t="s">
        <v>738</v>
      </c>
      <c r="K2500" s="11">
        <v>7000</v>
      </c>
      <c r="L2500" s="59">
        <f>IFERROR(VLOOKUP(B2500,Sheet1!A:B,2,0),0)</f>
        <v>392</v>
      </c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  <c r="CH2500" s="40"/>
      <c r="CI2500" s="40"/>
      <c r="CJ2500" s="40"/>
      <c r="CK2500" s="40"/>
      <c r="CL2500" s="40"/>
      <c r="CM2500" s="40"/>
      <c r="CN2500" s="40"/>
      <c r="CO2500" s="40"/>
      <c r="CP2500" s="40"/>
      <c r="CQ2500" s="40"/>
      <c r="CR2500" s="40"/>
      <c r="CS2500" s="40"/>
      <c r="CT2500" s="40"/>
      <c r="CU2500" s="40"/>
      <c r="CV2500" s="40"/>
      <c r="CW2500" s="40"/>
      <c r="CX2500" s="40"/>
      <c r="CY2500" s="40"/>
      <c r="CZ2500" s="40"/>
      <c r="DA2500" s="40"/>
      <c r="DB2500" s="40"/>
    </row>
    <row r="2501" spans="1:106" ht="18.75" customHeight="1">
      <c r="A2501" s="70">
        <v>2475</v>
      </c>
      <c r="B2501" s="58">
        <v>2684</v>
      </c>
      <c r="C2501" s="5" t="s">
        <v>2917</v>
      </c>
      <c r="D2501" s="9" t="s">
        <v>2919</v>
      </c>
      <c r="E2501" s="8" t="s">
        <v>2918</v>
      </c>
      <c r="F2501" s="8">
        <v>1</v>
      </c>
      <c r="G2501" s="8">
        <v>1398</v>
      </c>
      <c r="H2501" s="8">
        <v>48</v>
      </c>
      <c r="I2501" s="10" t="s">
        <v>689</v>
      </c>
      <c r="J2501" s="10" t="s">
        <v>738</v>
      </c>
      <c r="K2501" s="11">
        <v>8000</v>
      </c>
      <c r="L2501" s="59">
        <f>IFERROR(VLOOKUP(B2501,Sheet1!A:B,2,0),0)</f>
        <v>773</v>
      </c>
    </row>
    <row r="2502" spans="1:106" ht="18.75" customHeight="1">
      <c r="A2502" s="70">
        <v>2476</v>
      </c>
      <c r="B2502" s="58">
        <v>2372</v>
      </c>
      <c r="C2502" s="6" t="s">
        <v>2575</v>
      </c>
      <c r="D2502" s="9" t="s">
        <v>2456</v>
      </c>
      <c r="E2502" s="8" t="s">
        <v>871</v>
      </c>
      <c r="F2502" s="8">
        <v>1</v>
      </c>
      <c r="G2502" s="8">
        <v>1395</v>
      </c>
      <c r="H2502" s="8">
        <v>40</v>
      </c>
      <c r="I2502" s="10" t="s">
        <v>689</v>
      </c>
      <c r="J2502" s="10" t="s">
        <v>738</v>
      </c>
      <c r="K2502" s="13">
        <v>10000</v>
      </c>
      <c r="L2502" s="59">
        <f>IFERROR(VLOOKUP(B2502,Sheet1!A:B,2,0),0)</f>
        <v>554</v>
      </c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  <c r="CH2502" s="40"/>
      <c r="CI2502" s="40"/>
      <c r="CJ2502" s="40"/>
      <c r="CK2502" s="40"/>
      <c r="CL2502" s="40"/>
      <c r="CM2502" s="40"/>
      <c r="CN2502" s="40"/>
      <c r="CO2502" s="40"/>
      <c r="CP2502" s="40"/>
      <c r="CQ2502" s="40"/>
      <c r="CR2502" s="40"/>
      <c r="CS2502" s="40"/>
      <c r="CT2502" s="40"/>
      <c r="CU2502" s="40"/>
      <c r="CV2502" s="40"/>
      <c r="CW2502" s="40"/>
      <c r="CX2502" s="40"/>
      <c r="CY2502" s="40"/>
      <c r="CZ2502" s="40"/>
      <c r="DA2502" s="40"/>
      <c r="DB2502" s="40"/>
    </row>
    <row r="2503" spans="1:106" ht="18.75" customHeight="1">
      <c r="A2503" s="70">
        <v>2477</v>
      </c>
      <c r="B2503" s="56">
        <v>608</v>
      </c>
      <c r="C2503" s="6" t="s">
        <v>1041</v>
      </c>
      <c r="D2503" s="9" t="s">
        <v>1920</v>
      </c>
      <c r="E2503" s="8" t="s">
        <v>948</v>
      </c>
      <c r="F2503" s="8">
        <v>2</v>
      </c>
      <c r="G2503" s="8">
        <v>1379</v>
      </c>
      <c r="H2503" s="8">
        <v>64</v>
      </c>
      <c r="I2503" s="10" t="s">
        <v>689</v>
      </c>
      <c r="J2503" s="10" t="s">
        <v>738</v>
      </c>
      <c r="K2503" s="11">
        <v>300</v>
      </c>
      <c r="L2503" s="59">
        <f>IFERROR(VLOOKUP(B2503,Sheet1!A:B,2,0),0)</f>
        <v>0</v>
      </c>
    </row>
    <row r="2504" spans="1:106" ht="18.75" customHeight="1">
      <c r="A2504" s="70">
        <v>2478</v>
      </c>
      <c r="B2504" s="58">
        <v>1256</v>
      </c>
      <c r="C2504" s="6" t="s">
        <v>231</v>
      </c>
      <c r="D2504" s="9" t="s">
        <v>2059</v>
      </c>
      <c r="E2504" s="8" t="s">
        <v>948</v>
      </c>
      <c r="F2504" s="8">
        <v>7</v>
      </c>
      <c r="G2504" s="8">
        <v>1393</v>
      </c>
      <c r="H2504" s="8">
        <v>68</v>
      </c>
      <c r="I2504" s="10" t="s">
        <v>689</v>
      </c>
      <c r="J2504" s="10" t="s">
        <v>738</v>
      </c>
      <c r="K2504" s="11">
        <v>3500</v>
      </c>
      <c r="L2504" s="59">
        <f>IFERROR(VLOOKUP(B2504,Sheet1!A:B,2,0),0)</f>
        <v>0</v>
      </c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  <c r="CH2504" s="40"/>
      <c r="CI2504" s="40"/>
      <c r="CJ2504" s="40"/>
      <c r="CK2504" s="40"/>
      <c r="CL2504" s="40"/>
      <c r="CM2504" s="40"/>
      <c r="CN2504" s="40"/>
      <c r="CO2504" s="40"/>
      <c r="CP2504" s="40"/>
      <c r="CQ2504" s="40"/>
      <c r="CR2504" s="40"/>
      <c r="CS2504" s="40"/>
      <c r="CT2504" s="40"/>
      <c r="CU2504" s="40"/>
      <c r="CV2504" s="40"/>
      <c r="CW2504" s="40"/>
      <c r="CX2504" s="40"/>
      <c r="CY2504" s="40"/>
      <c r="CZ2504" s="40"/>
      <c r="DA2504" s="40"/>
      <c r="DB2504" s="40"/>
    </row>
    <row r="2505" spans="1:106" ht="18.75" customHeight="1">
      <c r="A2505" s="70">
        <v>2479</v>
      </c>
      <c r="B2505" s="58">
        <v>1288</v>
      </c>
      <c r="C2505" s="5" t="s">
        <v>3928</v>
      </c>
      <c r="D2505" s="9" t="s">
        <v>1992</v>
      </c>
      <c r="E2505" s="8" t="s">
        <v>948</v>
      </c>
      <c r="F2505" s="8">
        <v>4</v>
      </c>
      <c r="G2505" s="8">
        <v>1398</v>
      </c>
      <c r="H2505" s="8">
        <v>68</v>
      </c>
      <c r="I2505" s="10" t="s">
        <v>689</v>
      </c>
      <c r="J2505" s="10" t="s">
        <v>738</v>
      </c>
      <c r="K2505" s="11">
        <v>25000</v>
      </c>
      <c r="L2505" s="59">
        <f>IFERROR(VLOOKUP(B2505,Sheet1!A:B,2,0),0)</f>
        <v>863</v>
      </c>
    </row>
    <row r="2506" spans="1:106" ht="18.75" customHeight="1">
      <c r="A2506" s="70">
        <v>2480</v>
      </c>
      <c r="B2506" s="56">
        <v>678</v>
      </c>
      <c r="C2506" s="6" t="s">
        <v>571</v>
      </c>
      <c r="D2506" s="9" t="s">
        <v>1991</v>
      </c>
      <c r="E2506" s="8" t="s">
        <v>952</v>
      </c>
      <c r="F2506" s="8">
        <v>5</v>
      </c>
      <c r="G2506" s="8">
        <v>1394</v>
      </c>
      <c r="H2506" s="8">
        <v>124</v>
      </c>
      <c r="I2506" s="10" t="s">
        <v>689</v>
      </c>
      <c r="J2506" s="10" t="s">
        <v>738</v>
      </c>
      <c r="K2506" s="13">
        <v>25000</v>
      </c>
      <c r="L2506" s="59">
        <f>IFERROR(VLOOKUP(B2506,Sheet1!A:B,2,0),0)</f>
        <v>253</v>
      </c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  <c r="CH2506" s="40"/>
      <c r="CI2506" s="40"/>
      <c r="CJ2506" s="40"/>
      <c r="CK2506" s="40"/>
      <c r="CL2506" s="40"/>
      <c r="CM2506" s="40"/>
      <c r="CN2506" s="40"/>
      <c r="CO2506" s="40"/>
      <c r="CP2506" s="40"/>
      <c r="CQ2506" s="40"/>
      <c r="CR2506" s="40"/>
      <c r="CS2506" s="40"/>
      <c r="CT2506" s="40"/>
      <c r="CU2506" s="40"/>
      <c r="CV2506" s="40"/>
      <c r="CW2506" s="40"/>
      <c r="CX2506" s="40"/>
      <c r="CY2506" s="40"/>
      <c r="CZ2506" s="40"/>
      <c r="DA2506" s="40"/>
      <c r="DB2506" s="40"/>
    </row>
    <row r="2507" spans="1:106" ht="18.75" customHeight="1">
      <c r="A2507" s="70">
        <v>2481</v>
      </c>
      <c r="B2507" s="58">
        <v>2750</v>
      </c>
      <c r="C2507" s="5" t="s">
        <v>2913</v>
      </c>
      <c r="D2507" s="9" t="s">
        <v>2915</v>
      </c>
      <c r="E2507" s="8" t="s">
        <v>871</v>
      </c>
      <c r="F2507" s="8">
        <v>1</v>
      </c>
      <c r="G2507" s="8">
        <v>1398</v>
      </c>
      <c r="H2507" s="8">
        <v>16</v>
      </c>
      <c r="I2507" s="10" t="s">
        <v>487</v>
      </c>
      <c r="J2507" s="10" t="s">
        <v>738</v>
      </c>
      <c r="K2507" s="11">
        <v>15000</v>
      </c>
      <c r="L2507" s="59">
        <f>IFERROR(VLOOKUP(B2507,Sheet1!A:B,2,0),0)</f>
        <v>717</v>
      </c>
    </row>
    <row r="2508" spans="1:106" ht="18.75" customHeight="1">
      <c r="A2508" s="70">
        <v>2482</v>
      </c>
      <c r="B2508" s="58">
        <v>1485</v>
      </c>
      <c r="C2508" s="6" t="s">
        <v>313</v>
      </c>
      <c r="D2508" s="9" t="s">
        <v>1968</v>
      </c>
      <c r="E2508" s="8" t="s">
        <v>952</v>
      </c>
      <c r="F2508" s="8">
        <v>1</v>
      </c>
      <c r="G2508" s="8">
        <v>1385</v>
      </c>
      <c r="H2508" s="8">
        <v>52</v>
      </c>
      <c r="I2508" s="10" t="s">
        <v>689</v>
      </c>
      <c r="J2508" s="10" t="s">
        <v>738</v>
      </c>
      <c r="K2508" s="11">
        <v>550</v>
      </c>
      <c r="L2508" s="59">
        <f>IFERROR(VLOOKUP(B2508,Sheet1!A:B,2,0),0)</f>
        <v>0</v>
      </c>
    </row>
    <row r="2509" spans="1:106" ht="18.75" customHeight="1">
      <c r="A2509" s="70">
        <v>2483</v>
      </c>
      <c r="B2509" s="58">
        <v>1833</v>
      </c>
      <c r="C2509" s="6" t="s">
        <v>3929</v>
      </c>
      <c r="D2509" s="9" t="s">
        <v>2006</v>
      </c>
      <c r="E2509" s="8" t="s">
        <v>854</v>
      </c>
      <c r="F2509" s="8">
        <v>8</v>
      </c>
      <c r="G2509" s="8">
        <v>1396</v>
      </c>
      <c r="H2509" s="8">
        <v>180</v>
      </c>
      <c r="I2509" s="10" t="s">
        <v>689</v>
      </c>
      <c r="J2509" s="10" t="s">
        <v>738</v>
      </c>
      <c r="K2509" s="11">
        <v>35000</v>
      </c>
      <c r="L2509" s="59">
        <f>IFERROR(VLOOKUP(B2509,Sheet1!A:B,2,0),0)</f>
        <v>415</v>
      </c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  <c r="CH2509" s="40"/>
      <c r="CI2509" s="40"/>
      <c r="CJ2509" s="40"/>
      <c r="CK2509" s="40"/>
      <c r="CL2509" s="40"/>
      <c r="CM2509" s="40"/>
      <c r="CN2509" s="40"/>
      <c r="CO2509" s="40"/>
      <c r="CP2509" s="40"/>
      <c r="CQ2509" s="40"/>
      <c r="CR2509" s="40"/>
      <c r="CS2509" s="40"/>
      <c r="CT2509" s="40"/>
      <c r="CU2509" s="40"/>
      <c r="CV2509" s="40"/>
      <c r="CW2509" s="40"/>
      <c r="CX2509" s="40"/>
      <c r="CY2509" s="40"/>
      <c r="CZ2509" s="40"/>
      <c r="DA2509" s="40"/>
      <c r="DB2509" s="40"/>
    </row>
    <row r="2510" spans="1:106" ht="18.75" customHeight="1">
      <c r="A2510" s="70">
        <v>2484</v>
      </c>
      <c r="B2510" s="58">
        <v>745</v>
      </c>
      <c r="C2510" s="6" t="s">
        <v>365</v>
      </c>
      <c r="D2510" s="9" t="s">
        <v>1994</v>
      </c>
      <c r="E2510" s="8" t="s">
        <v>952</v>
      </c>
      <c r="F2510" s="8">
        <v>2</v>
      </c>
      <c r="G2510" s="8">
        <v>1380</v>
      </c>
      <c r="H2510" s="8">
        <v>88</v>
      </c>
      <c r="I2510" s="10" t="s">
        <v>689</v>
      </c>
      <c r="J2510" s="10" t="s">
        <v>738</v>
      </c>
      <c r="K2510" s="11">
        <v>370</v>
      </c>
      <c r="L2510" s="59">
        <f>IFERROR(VLOOKUP(B2510,Sheet1!A:B,2,0),0)</f>
        <v>0</v>
      </c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  <c r="CH2510" s="40"/>
      <c r="CI2510" s="40"/>
      <c r="CJ2510" s="40"/>
      <c r="CK2510" s="40"/>
      <c r="CL2510" s="40"/>
      <c r="CM2510" s="40"/>
      <c r="CN2510" s="40"/>
      <c r="CO2510" s="40"/>
      <c r="CP2510" s="40"/>
      <c r="CQ2510" s="40"/>
      <c r="CR2510" s="40"/>
      <c r="CS2510" s="40"/>
      <c r="CT2510" s="40"/>
      <c r="CU2510" s="40"/>
      <c r="CV2510" s="40"/>
      <c r="CW2510" s="40"/>
      <c r="CX2510" s="40"/>
      <c r="CY2510" s="40"/>
      <c r="CZ2510" s="40"/>
      <c r="DA2510" s="40"/>
      <c r="DB2510" s="40"/>
    </row>
    <row r="2511" spans="1:106" ht="18.75" customHeight="1">
      <c r="A2511" s="70">
        <v>2485</v>
      </c>
      <c r="B2511" s="58">
        <v>1151</v>
      </c>
      <c r="C2511" s="6" t="s">
        <v>540</v>
      </c>
      <c r="D2511" s="9" t="s">
        <v>2067</v>
      </c>
      <c r="E2511" s="8" t="s">
        <v>948</v>
      </c>
      <c r="F2511" s="8">
        <v>2</v>
      </c>
      <c r="G2511" s="8">
        <v>1385</v>
      </c>
      <c r="H2511" s="8">
        <v>72</v>
      </c>
      <c r="I2511" s="10" t="s">
        <v>8</v>
      </c>
      <c r="J2511" s="10" t="s">
        <v>738</v>
      </c>
      <c r="K2511" s="11">
        <v>850</v>
      </c>
      <c r="L2511" s="59">
        <f>IFERROR(VLOOKUP(B2511,Sheet1!A:B,2,0),0)</f>
        <v>0</v>
      </c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  <c r="CH2511" s="40"/>
      <c r="CI2511" s="40"/>
      <c r="CJ2511" s="40"/>
      <c r="CK2511" s="40"/>
      <c r="CL2511" s="40"/>
      <c r="CM2511" s="40"/>
      <c r="CN2511" s="40"/>
      <c r="CO2511" s="40"/>
      <c r="CP2511" s="40"/>
      <c r="CQ2511" s="40"/>
      <c r="CR2511" s="40"/>
      <c r="CS2511" s="40"/>
      <c r="CT2511" s="40"/>
      <c r="CU2511" s="40"/>
      <c r="CV2511" s="40"/>
      <c r="CW2511" s="40"/>
      <c r="CX2511" s="40"/>
      <c r="CY2511" s="40"/>
      <c r="CZ2511" s="40"/>
      <c r="DA2511" s="40"/>
      <c r="DB2511" s="40"/>
    </row>
    <row r="2512" spans="1:106" ht="18.75" customHeight="1">
      <c r="A2512" s="70">
        <v>2486</v>
      </c>
      <c r="B2512" s="58">
        <v>369</v>
      </c>
      <c r="C2512" s="6" t="s">
        <v>691</v>
      </c>
      <c r="D2512" s="9" t="s">
        <v>3227</v>
      </c>
      <c r="E2512" s="8" t="s">
        <v>3228</v>
      </c>
      <c r="F2512" s="8">
        <v>3</v>
      </c>
      <c r="G2512" s="8">
        <v>1379</v>
      </c>
      <c r="H2512" s="8">
        <v>72</v>
      </c>
      <c r="I2512" s="10" t="s">
        <v>689</v>
      </c>
      <c r="J2512" s="10" t="s">
        <v>738</v>
      </c>
      <c r="K2512" s="11">
        <v>300</v>
      </c>
      <c r="L2512" s="59">
        <f>IFERROR(VLOOKUP(B2512,Sheet1!A:B,2,0),0)</f>
        <v>0</v>
      </c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  <c r="CH2512" s="40"/>
      <c r="CI2512" s="40"/>
      <c r="CJ2512" s="40"/>
      <c r="CK2512" s="40"/>
      <c r="CL2512" s="40"/>
      <c r="CM2512" s="40"/>
      <c r="CN2512" s="40"/>
      <c r="CO2512" s="40"/>
      <c r="CP2512" s="40"/>
      <c r="CQ2512" s="40"/>
      <c r="CR2512" s="40"/>
      <c r="CS2512" s="40"/>
      <c r="CT2512" s="40"/>
      <c r="CU2512" s="40"/>
      <c r="CV2512" s="40"/>
      <c r="CW2512" s="40"/>
      <c r="CX2512" s="40"/>
      <c r="CY2512" s="40"/>
      <c r="CZ2512" s="40"/>
      <c r="DA2512" s="40"/>
      <c r="DB2512" s="40"/>
    </row>
    <row r="2513" spans="1:106" ht="18.75" customHeight="1">
      <c r="A2513" s="70">
        <v>2487</v>
      </c>
      <c r="B2513" s="58">
        <v>2377</v>
      </c>
      <c r="C2513" s="6" t="s">
        <v>2417</v>
      </c>
      <c r="D2513" s="9" t="s">
        <v>2461</v>
      </c>
      <c r="E2513" s="8" t="s">
        <v>801</v>
      </c>
      <c r="F2513" s="8">
        <v>1</v>
      </c>
      <c r="G2513" s="8">
        <v>1394</v>
      </c>
      <c r="H2513" s="8">
        <v>124</v>
      </c>
      <c r="I2513" s="10" t="s">
        <v>689</v>
      </c>
      <c r="J2513" s="10" t="s">
        <v>738</v>
      </c>
      <c r="K2513" s="11">
        <v>23000</v>
      </c>
      <c r="L2513" s="59">
        <f>IFERROR(VLOOKUP(B2513,Sheet1!A:B,2,0),0)</f>
        <v>254</v>
      </c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  <c r="CH2513" s="40"/>
      <c r="CI2513" s="40"/>
      <c r="CJ2513" s="40"/>
      <c r="CK2513" s="40"/>
      <c r="CL2513" s="40"/>
      <c r="CM2513" s="40"/>
      <c r="CN2513" s="40"/>
      <c r="CO2513" s="40"/>
      <c r="CP2513" s="40"/>
      <c r="CQ2513" s="40"/>
      <c r="CR2513" s="40"/>
      <c r="CS2513" s="40"/>
      <c r="CT2513" s="40"/>
      <c r="CU2513" s="40"/>
      <c r="CV2513" s="40"/>
      <c r="CW2513" s="40"/>
      <c r="CX2513" s="40"/>
      <c r="CY2513" s="40"/>
      <c r="CZ2513" s="40"/>
      <c r="DA2513" s="40"/>
      <c r="DB2513" s="40"/>
    </row>
    <row r="2514" spans="1:106" ht="18.75" customHeight="1">
      <c r="A2514" s="70">
        <v>2488</v>
      </c>
      <c r="B2514" s="58">
        <v>1258</v>
      </c>
      <c r="C2514" s="6" t="s">
        <v>548</v>
      </c>
      <c r="D2514" s="9" t="s">
        <v>2059</v>
      </c>
      <c r="E2514" s="8" t="s">
        <v>948</v>
      </c>
      <c r="F2514" s="8">
        <v>4</v>
      </c>
      <c r="G2514" s="8">
        <v>1387</v>
      </c>
      <c r="H2514" s="8">
        <v>52</v>
      </c>
      <c r="I2514" s="10" t="s">
        <v>689</v>
      </c>
      <c r="J2514" s="10" t="s">
        <v>738</v>
      </c>
      <c r="K2514" s="11">
        <v>20000</v>
      </c>
      <c r="L2514" s="59">
        <f>IFERROR(VLOOKUP(B2514,Sheet1!A:B,2,0),0)</f>
        <v>2</v>
      </c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  <c r="CH2514" s="40"/>
      <c r="CI2514" s="40"/>
      <c r="CJ2514" s="40"/>
      <c r="CK2514" s="40"/>
      <c r="CL2514" s="40"/>
      <c r="CM2514" s="40"/>
      <c r="CN2514" s="40"/>
      <c r="CO2514" s="40"/>
      <c r="CP2514" s="40"/>
      <c r="CQ2514" s="40"/>
      <c r="CR2514" s="40"/>
      <c r="CS2514" s="40"/>
      <c r="CT2514" s="40"/>
      <c r="CU2514" s="40"/>
      <c r="CV2514" s="40"/>
      <c r="CW2514" s="40"/>
      <c r="CX2514" s="40"/>
      <c r="CY2514" s="40"/>
      <c r="CZ2514" s="40"/>
      <c r="DA2514" s="40"/>
      <c r="DB2514" s="40"/>
    </row>
    <row r="2515" spans="1:106" ht="18.75" customHeight="1">
      <c r="A2515" s="70">
        <v>2489</v>
      </c>
      <c r="B2515" s="58">
        <v>1155</v>
      </c>
      <c r="C2515" s="6" t="s">
        <v>549</v>
      </c>
      <c r="D2515" s="9" t="s">
        <v>1717</v>
      </c>
      <c r="E2515" s="8" t="s">
        <v>948</v>
      </c>
      <c r="F2515" s="8">
        <v>2</v>
      </c>
      <c r="G2515" s="8">
        <v>1387</v>
      </c>
      <c r="H2515" s="8">
        <v>68</v>
      </c>
      <c r="I2515" s="10" t="s">
        <v>689</v>
      </c>
      <c r="J2515" s="10" t="s">
        <v>738</v>
      </c>
      <c r="K2515" s="11">
        <v>1100</v>
      </c>
      <c r="L2515" s="59">
        <f>IFERROR(VLOOKUP(B2515,Sheet1!A:B,2,0),0)</f>
        <v>0</v>
      </c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  <c r="CH2515" s="40"/>
      <c r="CI2515" s="40"/>
      <c r="CJ2515" s="40"/>
      <c r="CK2515" s="40"/>
      <c r="CL2515" s="40"/>
      <c r="CM2515" s="40"/>
      <c r="CN2515" s="40"/>
      <c r="CO2515" s="40"/>
      <c r="CP2515" s="40"/>
      <c r="CQ2515" s="40"/>
      <c r="CR2515" s="40"/>
      <c r="CS2515" s="40"/>
      <c r="CT2515" s="40"/>
      <c r="CU2515" s="40"/>
      <c r="CV2515" s="40"/>
      <c r="CW2515" s="40"/>
      <c r="CX2515" s="40"/>
      <c r="CY2515" s="40"/>
      <c r="CZ2515" s="40"/>
      <c r="DA2515" s="40"/>
      <c r="DB2515" s="40"/>
    </row>
    <row r="2516" spans="1:106" ht="18.75" customHeight="1">
      <c r="A2516" s="70">
        <v>2490</v>
      </c>
      <c r="B2516" s="58">
        <v>931</v>
      </c>
      <c r="C2516" s="6" t="s">
        <v>702</v>
      </c>
      <c r="D2516" s="9" t="s">
        <v>1697</v>
      </c>
      <c r="E2516" s="8" t="s">
        <v>60</v>
      </c>
      <c r="F2516" s="8">
        <v>5</v>
      </c>
      <c r="G2516" s="8">
        <v>1399</v>
      </c>
      <c r="H2516" s="8">
        <v>60</v>
      </c>
      <c r="I2516" s="10" t="s">
        <v>689</v>
      </c>
      <c r="J2516" s="10" t="s">
        <v>738</v>
      </c>
      <c r="K2516" s="11">
        <v>10000</v>
      </c>
      <c r="L2516" s="59">
        <f>IFERROR(VLOOKUP(B2516,Sheet1!A:B,2,0),0)</f>
        <v>396</v>
      </c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  <c r="CH2516" s="40"/>
      <c r="CI2516" s="40"/>
      <c r="CJ2516" s="40"/>
      <c r="CK2516" s="40"/>
      <c r="CL2516" s="40"/>
      <c r="CM2516" s="40"/>
      <c r="CN2516" s="40"/>
      <c r="CO2516" s="40"/>
      <c r="CP2516" s="40"/>
      <c r="CQ2516" s="40"/>
      <c r="CR2516" s="40"/>
      <c r="CS2516" s="40"/>
      <c r="CT2516" s="40"/>
      <c r="CU2516" s="40"/>
      <c r="CV2516" s="40"/>
      <c r="CW2516" s="40"/>
      <c r="CX2516" s="40"/>
      <c r="CY2516" s="40"/>
      <c r="CZ2516" s="40"/>
      <c r="DA2516" s="40"/>
      <c r="DB2516" s="40"/>
    </row>
    <row r="2517" spans="1:106" ht="18.75" customHeight="1">
      <c r="A2517" s="70">
        <v>2491</v>
      </c>
      <c r="B2517" s="58">
        <v>1228</v>
      </c>
      <c r="C2517" s="6" t="s">
        <v>692</v>
      </c>
      <c r="D2517" s="9" t="s">
        <v>2272</v>
      </c>
      <c r="E2517" s="8" t="s">
        <v>826</v>
      </c>
      <c r="F2517" s="8">
        <v>1</v>
      </c>
      <c r="G2517" s="8">
        <v>1383</v>
      </c>
      <c r="H2517" s="8">
        <v>48</v>
      </c>
      <c r="I2517" s="10" t="s">
        <v>689</v>
      </c>
      <c r="J2517" s="10" t="s">
        <v>738</v>
      </c>
      <c r="K2517" s="11">
        <v>10000</v>
      </c>
      <c r="L2517" s="59">
        <f>IFERROR(VLOOKUP(B2517,Sheet1!A:B,2,0),0)</f>
        <v>1323</v>
      </c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  <c r="CH2517" s="40"/>
      <c r="CI2517" s="40"/>
      <c r="CJ2517" s="40"/>
      <c r="CK2517" s="40"/>
      <c r="CL2517" s="40"/>
      <c r="CM2517" s="40"/>
      <c r="CN2517" s="40"/>
      <c r="CO2517" s="40"/>
      <c r="CP2517" s="40"/>
      <c r="CQ2517" s="40"/>
      <c r="CR2517" s="40"/>
      <c r="CS2517" s="40"/>
      <c r="CT2517" s="40"/>
      <c r="CU2517" s="40"/>
      <c r="CV2517" s="40"/>
      <c r="CW2517" s="40"/>
      <c r="CX2517" s="40"/>
      <c r="CY2517" s="40"/>
      <c r="CZ2517" s="40"/>
      <c r="DA2517" s="40"/>
      <c r="DB2517" s="40"/>
    </row>
    <row r="2518" spans="1:106" ht="18.75" customHeight="1">
      <c r="A2518" s="70">
        <v>2492</v>
      </c>
      <c r="B2518" s="58">
        <v>607</v>
      </c>
      <c r="C2518" s="6" t="s">
        <v>3255</v>
      </c>
      <c r="D2518" s="9" t="s">
        <v>1992</v>
      </c>
      <c r="E2518" s="8" t="s">
        <v>952</v>
      </c>
      <c r="F2518" s="8">
        <v>2</v>
      </c>
      <c r="G2518" s="8">
        <v>1379</v>
      </c>
      <c r="H2518" s="8">
        <v>72</v>
      </c>
      <c r="I2518" s="10" t="s">
        <v>689</v>
      </c>
      <c r="J2518" s="10" t="s">
        <v>738</v>
      </c>
      <c r="K2518" s="11">
        <v>320</v>
      </c>
      <c r="L2518" s="59">
        <f>IFERROR(VLOOKUP(B2518,Sheet1!A:B,2,0),0)</f>
        <v>0</v>
      </c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  <c r="CH2518" s="40"/>
      <c r="CI2518" s="40"/>
      <c r="CJ2518" s="40"/>
      <c r="CK2518" s="40"/>
      <c r="CL2518" s="40"/>
      <c r="CM2518" s="40"/>
      <c r="CN2518" s="40"/>
      <c r="CO2518" s="40"/>
      <c r="CP2518" s="40"/>
      <c r="CQ2518" s="40"/>
      <c r="CR2518" s="40"/>
      <c r="CS2518" s="40"/>
      <c r="CT2518" s="40"/>
      <c r="CU2518" s="40"/>
      <c r="CV2518" s="40"/>
      <c r="CW2518" s="40"/>
      <c r="CX2518" s="40"/>
      <c r="CY2518" s="40"/>
      <c r="CZ2518" s="40"/>
      <c r="DA2518" s="40"/>
      <c r="DB2518" s="40"/>
    </row>
    <row r="2519" spans="1:106" ht="18.75" customHeight="1">
      <c r="A2519" s="70">
        <v>2493</v>
      </c>
      <c r="B2519" s="58">
        <v>1139</v>
      </c>
      <c r="C2519" s="6" t="s">
        <v>819</v>
      </c>
      <c r="D2519" s="9" t="s">
        <v>1968</v>
      </c>
      <c r="E2519" s="8" t="s">
        <v>834</v>
      </c>
      <c r="F2519" s="8">
        <v>2</v>
      </c>
      <c r="G2519" s="8">
        <v>1388</v>
      </c>
      <c r="H2519" s="8">
        <v>44</v>
      </c>
      <c r="I2519" s="10" t="s">
        <v>689</v>
      </c>
      <c r="J2519" s="10" t="s">
        <v>738</v>
      </c>
      <c r="K2519" s="11">
        <v>1500</v>
      </c>
      <c r="L2519" s="59">
        <f>IFERROR(VLOOKUP(B2519,Sheet1!A:B,2,0),0)</f>
        <v>0</v>
      </c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  <c r="CH2519" s="40"/>
      <c r="CI2519" s="40"/>
      <c r="CJ2519" s="40"/>
      <c r="CK2519" s="40"/>
      <c r="CL2519" s="40"/>
      <c r="CM2519" s="40"/>
      <c r="CN2519" s="40"/>
      <c r="CO2519" s="40"/>
      <c r="CP2519" s="40"/>
      <c r="CQ2519" s="40"/>
      <c r="CR2519" s="40"/>
      <c r="CS2519" s="40"/>
      <c r="CT2519" s="40"/>
      <c r="CU2519" s="40"/>
      <c r="CV2519" s="40"/>
      <c r="CW2519" s="40"/>
      <c r="CX2519" s="40"/>
      <c r="CY2519" s="40"/>
      <c r="CZ2519" s="40"/>
      <c r="DA2519" s="40"/>
      <c r="DB2519" s="40"/>
    </row>
    <row r="2520" spans="1:106" ht="18.75" customHeight="1">
      <c r="A2520" s="70">
        <v>2494</v>
      </c>
      <c r="B2520" s="58">
        <v>313</v>
      </c>
      <c r="C2520" s="6" t="s">
        <v>3233</v>
      </c>
      <c r="D2520" s="9" t="s">
        <v>1742</v>
      </c>
      <c r="E2520" s="8" t="s">
        <v>60</v>
      </c>
      <c r="F2520" s="8">
        <v>5</v>
      </c>
      <c r="G2520" s="8">
        <v>1391</v>
      </c>
      <c r="H2520" s="8">
        <v>64</v>
      </c>
      <c r="I2520" s="10" t="s">
        <v>689</v>
      </c>
      <c r="J2520" s="10" t="s">
        <v>738</v>
      </c>
      <c r="K2520" s="11">
        <v>1200</v>
      </c>
      <c r="L2520" s="59">
        <f>IFERROR(VLOOKUP(B2520,Sheet1!A:B,2,0),0)</f>
        <v>0</v>
      </c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  <c r="CH2520" s="40"/>
      <c r="CI2520" s="40"/>
      <c r="CJ2520" s="40"/>
      <c r="CK2520" s="40"/>
      <c r="CL2520" s="40"/>
      <c r="CM2520" s="40"/>
      <c r="CN2520" s="40"/>
      <c r="CO2520" s="40"/>
      <c r="CP2520" s="40"/>
      <c r="CQ2520" s="40"/>
      <c r="CR2520" s="40"/>
      <c r="CS2520" s="40"/>
      <c r="CT2520" s="40"/>
      <c r="CU2520" s="40"/>
      <c r="CV2520" s="40"/>
      <c r="CW2520" s="40"/>
      <c r="CX2520" s="40"/>
      <c r="CY2520" s="40"/>
      <c r="CZ2520" s="40"/>
      <c r="DA2520" s="40"/>
      <c r="DB2520" s="40"/>
    </row>
    <row r="2521" spans="1:106" ht="18.75" customHeight="1">
      <c r="A2521" s="70">
        <v>2495</v>
      </c>
      <c r="B2521" s="58">
        <v>1172</v>
      </c>
      <c r="C2521" s="6" t="s">
        <v>457</v>
      </c>
      <c r="D2521" s="9" t="s">
        <v>1613</v>
      </c>
      <c r="E2521" s="8" t="s">
        <v>948</v>
      </c>
      <c r="F2521" s="8">
        <v>2</v>
      </c>
      <c r="G2521" s="8">
        <v>1385</v>
      </c>
      <c r="H2521" s="8">
        <v>128</v>
      </c>
      <c r="I2521" s="10" t="s">
        <v>8</v>
      </c>
      <c r="J2521" s="10" t="s">
        <v>738</v>
      </c>
      <c r="K2521" s="11">
        <v>1100</v>
      </c>
      <c r="L2521" s="59">
        <f>IFERROR(VLOOKUP(B2521,Sheet1!A:B,2,0),0)</f>
        <v>0</v>
      </c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  <c r="CH2521" s="40"/>
      <c r="CI2521" s="40"/>
      <c r="CJ2521" s="40"/>
      <c r="CK2521" s="40"/>
      <c r="CL2521" s="40"/>
      <c r="CM2521" s="40"/>
      <c r="CN2521" s="40"/>
      <c r="CO2521" s="40"/>
      <c r="CP2521" s="40"/>
      <c r="CQ2521" s="40"/>
      <c r="CR2521" s="40"/>
      <c r="CS2521" s="40"/>
      <c r="CT2521" s="40"/>
      <c r="CU2521" s="40"/>
      <c r="CV2521" s="40"/>
      <c r="CW2521" s="40"/>
      <c r="CX2521" s="40"/>
      <c r="CY2521" s="40"/>
      <c r="CZ2521" s="40"/>
      <c r="DA2521" s="40"/>
      <c r="DB2521" s="40"/>
    </row>
    <row r="2522" spans="1:106" ht="18.75" customHeight="1">
      <c r="A2522" s="70">
        <v>2496</v>
      </c>
      <c r="B2522" s="58">
        <v>2748</v>
      </c>
      <c r="C2522" s="6" t="s">
        <v>2911</v>
      </c>
      <c r="D2522" s="9" t="s">
        <v>2915</v>
      </c>
      <c r="E2522" s="8" t="s">
        <v>871</v>
      </c>
      <c r="F2522" s="8">
        <v>1</v>
      </c>
      <c r="G2522" s="8">
        <v>1398</v>
      </c>
      <c r="H2522" s="8">
        <v>12</v>
      </c>
      <c r="I2522" s="10" t="s">
        <v>487</v>
      </c>
      <c r="J2522" s="10" t="s">
        <v>738</v>
      </c>
      <c r="K2522" s="11">
        <v>15000</v>
      </c>
      <c r="L2522" s="59">
        <f>IFERROR(VLOOKUP(B2522,Sheet1!A:B,2,0),0)</f>
        <v>590</v>
      </c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  <c r="CH2522" s="40"/>
      <c r="CI2522" s="40"/>
      <c r="CJ2522" s="40"/>
      <c r="CK2522" s="40"/>
      <c r="CL2522" s="40"/>
      <c r="CM2522" s="40"/>
      <c r="CN2522" s="40"/>
      <c r="CO2522" s="40"/>
      <c r="CP2522" s="40"/>
      <c r="CQ2522" s="40"/>
      <c r="CR2522" s="40"/>
      <c r="CS2522" s="40"/>
      <c r="CT2522" s="40"/>
      <c r="CU2522" s="40"/>
      <c r="CV2522" s="40"/>
      <c r="CW2522" s="40"/>
      <c r="CX2522" s="40"/>
      <c r="CY2522" s="40"/>
      <c r="CZ2522" s="40"/>
      <c r="DA2522" s="40"/>
      <c r="DB2522" s="40"/>
    </row>
    <row r="2523" spans="1:106" ht="18.75" customHeight="1">
      <c r="A2523" s="70">
        <v>2497</v>
      </c>
      <c r="B2523" s="58">
        <v>738</v>
      </c>
      <c r="C2523" s="6" t="s">
        <v>458</v>
      </c>
      <c r="D2523" s="9" t="s">
        <v>1999</v>
      </c>
      <c r="E2523" s="8" t="s">
        <v>953</v>
      </c>
      <c r="F2523" s="8">
        <v>2</v>
      </c>
      <c r="G2523" s="8">
        <v>1382</v>
      </c>
      <c r="H2523" s="8">
        <v>40</v>
      </c>
      <c r="I2523" s="10" t="s">
        <v>689</v>
      </c>
      <c r="J2523" s="10" t="s">
        <v>738</v>
      </c>
      <c r="K2523" s="11">
        <v>1000</v>
      </c>
      <c r="L2523" s="59">
        <f>IFERROR(VLOOKUP(B2523,Sheet1!A:B,2,0),0)</f>
        <v>554</v>
      </c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  <c r="CH2523" s="40"/>
      <c r="CI2523" s="40"/>
      <c r="CJ2523" s="40"/>
      <c r="CK2523" s="40"/>
      <c r="CL2523" s="40"/>
      <c r="CM2523" s="40"/>
      <c r="CN2523" s="40"/>
      <c r="CO2523" s="40"/>
      <c r="CP2523" s="40"/>
      <c r="CQ2523" s="40"/>
      <c r="CR2523" s="40"/>
      <c r="CS2523" s="40"/>
      <c r="CT2523" s="40"/>
      <c r="CU2523" s="40"/>
      <c r="CV2523" s="40"/>
      <c r="CW2523" s="40"/>
      <c r="CX2523" s="40"/>
      <c r="CY2523" s="40"/>
      <c r="CZ2523" s="40"/>
      <c r="DA2523" s="40"/>
      <c r="DB2523" s="40"/>
    </row>
    <row r="2524" spans="1:106" ht="18.75" customHeight="1">
      <c r="A2524" s="70">
        <v>2498</v>
      </c>
      <c r="B2524" s="58">
        <v>1152</v>
      </c>
      <c r="C2524" s="6" t="s">
        <v>788</v>
      </c>
      <c r="D2524" s="9" t="s">
        <v>1635</v>
      </c>
      <c r="E2524" s="8" t="s">
        <v>948</v>
      </c>
      <c r="F2524" s="8">
        <v>10</v>
      </c>
      <c r="G2524" s="8">
        <v>1393</v>
      </c>
      <c r="H2524" s="8">
        <v>92</v>
      </c>
      <c r="I2524" s="10" t="s">
        <v>8</v>
      </c>
      <c r="J2524" s="10" t="s">
        <v>738</v>
      </c>
      <c r="K2524" s="11">
        <v>20000</v>
      </c>
      <c r="L2524" s="59">
        <f>IFERROR(VLOOKUP(B2524,Sheet1!A:B,2,0),0)</f>
        <v>2</v>
      </c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  <c r="CH2524" s="40"/>
      <c r="CI2524" s="40"/>
      <c r="CJ2524" s="40"/>
      <c r="CK2524" s="40"/>
      <c r="CL2524" s="40"/>
      <c r="CM2524" s="40"/>
      <c r="CN2524" s="40"/>
      <c r="CO2524" s="40"/>
      <c r="CP2524" s="40"/>
      <c r="CQ2524" s="40"/>
      <c r="CR2524" s="40"/>
      <c r="CS2524" s="40"/>
      <c r="CT2524" s="40"/>
      <c r="CU2524" s="40"/>
      <c r="CV2524" s="40"/>
      <c r="CW2524" s="40"/>
      <c r="CX2524" s="40"/>
      <c r="CY2524" s="40"/>
      <c r="CZ2524" s="40"/>
      <c r="DA2524" s="40"/>
      <c r="DB2524" s="40"/>
    </row>
    <row r="2525" spans="1:106" ht="18.75" customHeight="1">
      <c r="A2525" s="70">
        <v>2499</v>
      </c>
      <c r="B2525" s="58">
        <v>1030</v>
      </c>
      <c r="C2525" s="6" t="s">
        <v>404</v>
      </c>
      <c r="D2525" s="9" t="s">
        <v>2082</v>
      </c>
      <c r="E2525" s="8" t="s">
        <v>53</v>
      </c>
      <c r="F2525" s="8">
        <v>2</v>
      </c>
      <c r="G2525" s="8">
        <v>1387</v>
      </c>
      <c r="H2525" s="8">
        <v>76</v>
      </c>
      <c r="I2525" s="10" t="s">
        <v>689</v>
      </c>
      <c r="J2525" s="10" t="s">
        <v>738</v>
      </c>
      <c r="K2525" s="11">
        <v>900</v>
      </c>
      <c r="L2525" s="59">
        <f>IFERROR(VLOOKUP(B2525,Sheet1!A:B,2,0),0)</f>
        <v>0</v>
      </c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  <c r="CH2525" s="40"/>
      <c r="CI2525" s="40"/>
      <c r="CJ2525" s="40"/>
      <c r="CK2525" s="40"/>
      <c r="CL2525" s="40"/>
      <c r="CM2525" s="40"/>
      <c r="CN2525" s="40"/>
      <c r="CO2525" s="40"/>
      <c r="CP2525" s="40"/>
      <c r="CQ2525" s="40"/>
      <c r="CR2525" s="40"/>
      <c r="CS2525" s="40"/>
      <c r="CT2525" s="40"/>
      <c r="CU2525" s="40"/>
      <c r="CV2525" s="40"/>
      <c r="CW2525" s="40"/>
      <c r="CX2525" s="40"/>
      <c r="CY2525" s="40"/>
      <c r="CZ2525" s="40"/>
      <c r="DA2525" s="40"/>
      <c r="DB2525" s="40"/>
    </row>
    <row r="2526" spans="1:106" ht="18.75" customHeight="1">
      <c r="A2526" s="70">
        <v>2500</v>
      </c>
      <c r="B2526" s="58">
        <v>1052</v>
      </c>
      <c r="C2526" s="6" t="s">
        <v>547</v>
      </c>
      <c r="D2526" s="9" t="s">
        <v>1920</v>
      </c>
      <c r="E2526" s="8" t="s">
        <v>948</v>
      </c>
      <c r="F2526" s="8">
        <v>2</v>
      </c>
      <c r="G2526" s="8">
        <v>1382</v>
      </c>
      <c r="H2526" s="8">
        <v>48</v>
      </c>
      <c r="I2526" s="10" t="s">
        <v>689</v>
      </c>
      <c r="J2526" s="10" t="s">
        <v>738</v>
      </c>
      <c r="K2526" s="11">
        <v>330</v>
      </c>
      <c r="L2526" s="59">
        <f>IFERROR(VLOOKUP(B2526,Sheet1!A:B,2,0),0)</f>
        <v>0</v>
      </c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  <c r="CH2526" s="40"/>
      <c r="CI2526" s="40"/>
      <c r="CJ2526" s="40"/>
      <c r="CK2526" s="40"/>
      <c r="CL2526" s="40"/>
      <c r="CM2526" s="40"/>
      <c r="CN2526" s="40"/>
      <c r="CO2526" s="40"/>
      <c r="CP2526" s="40"/>
      <c r="CQ2526" s="40"/>
      <c r="CR2526" s="40"/>
      <c r="CS2526" s="40"/>
      <c r="CT2526" s="40"/>
      <c r="CU2526" s="40"/>
      <c r="CV2526" s="40"/>
      <c r="CW2526" s="40"/>
      <c r="CX2526" s="40"/>
      <c r="CY2526" s="40"/>
      <c r="CZ2526" s="40"/>
      <c r="DA2526" s="40"/>
      <c r="DB2526" s="40"/>
    </row>
    <row r="2527" spans="1:106" ht="18.75" customHeight="1">
      <c r="A2527" s="70">
        <v>2501</v>
      </c>
      <c r="B2527" s="58">
        <v>1747</v>
      </c>
      <c r="C2527" s="6" t="s">
        <v>2860</v>
      </c>
      <c r="D2527" s="9" t="s">
        <v>1979</v>
      </c>
      <c r="E2527" s="8" t="s">
        <v>871</v>
      </c>
      <c r="F2527" s="8">
        <v>2</v>
      </c>
      <c r="G2527" s="14">
        <v>1392</v>
      </c>
      <c r="H2527" s="8">
        <v>16</v>
      </c>
      <c r="I2527" s="10" t="s">
        <v>405</v>
      </c>
      <c r="J2527" s="10" t="s">
        <v>738</v>
      </c>
      <c r="K2527" s="11">
        <v>2000</v>
      </c>
      <c r="L2527" s="59">
        <f>IFERROR(VLOOKUP(B2527,Sheet1!A:B,2,0),0)</f>
        <v>0</v>
      </c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  <c r="CH2527" s="40"/>
      <c r="CI2527" s="40"/>
      <c r="CJ2527" s="40"/>
      <c r="CK2527" s="40"/>
      <c r="CL2527" s="40"/>
      <c r="CM2527" s="40"/>
      <c r="CN2527" s="40"/>
      <c r="CO2527" s="40"/>
      <c r="CP2527" s="40"/>
      <c r="CQ2527" s="40"/>
      <c r="CR2527" s="40"/>
      <c r="CS2527" s="40"/>
      <c r="CT2527" s="40"/>
      <c r="CU2527" s="40"/>
      <c r="CV2527" s="40"/>
      <c r="CW2527" s="40"/>
      <c r="CX2527" s="40"/>
      <c r="CY2527" s="40"/>
      <c r="CZ2527" s="40"/>
      <c r="DA2527" s="40"/>
      <c r="DB2527" s="40"/>
    </row>
    <row r="2528" spans="1:106" ht="18.75" customHeight="1">
      <c r="A2528" s="70">
        <v>2502</v>
      </c>
      <c r="B2528" s="58">
        <v>589</v>
      </c>
      <c r="C2528" s="6" t="s">
        <v>10</v>
      </c>
      <c r="D2528" s="9" t="s">
        <v>2082</v>
      </c>
      <c r="E2528" s="8" t="s">
        <v>826</v>
      </c>
      <c r="F2528" s="8">
        <v>2</v>
      </c>
      <c r="G2528" s="8">
        <v>1378</v>
      </c>
      <c r="H2528" s="8">
        <v>30</v>
      </c>
      <c r="I2528" s="10" t="s">
        <v>508</v>
      </c>
      <c r="J2528" s="10" t="s">
        <v>738</v>
      </c>
      <c r="K2528" s="11">
        <v>200</v>
      </c>
      <c r="L2528" s="59">
        <f>IFERROR(VLOOKUP(B2528,Sheet1!A:B,2,0),0)</f>
        <v>0</v>
      </c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  <c r="CH2528" s="40"/>
      <c r="CI2528" s="40"/>
      <c r="CJ2528" s="40"/>
      <c r="CK2528" s="40"/>
      <c r="CL2528" s="40"/>
      <c r="CM2528" s="40"/>
      <c r="CN2528" s="40"/>
      <c r="CO2528" s="40"/>
      <c r="CP2528" s="40"/>
      <c r="CQ2528" s="40"/>
      <c r="CR2528" s="40"/>
      <c r="CS2528" s="40"/>
      <c r="CT2528" s="40"/>
      <c r="CU2528" s="40"/>
      <c r="CV2528" s="40"/>
      <c r="CW2528" s="40"/>
      <c r="CX2528" s="40"/>
      <c r="CY2528" s="40"/>
      <c r="CZ2528" s="40"/>
      <c r="DA2528" s="40"/>
      <c r="DB2528" s="40"/>
    </row>
    <row r="2529" spans="1:106" ht="18.75" customHeight="1">
      <c r="A2529" s="70">
        <v>2503</v>
      </c>
      <c r="B2529" s="58">
        <v>924</v>
      </c>
      <c r="C2529" s="6" t="s">
        <v>566</v>
      </c>
      <c r="D2529" s="9" t="s">
        <v>2095</v>
      </c>
      <c r="E2529" s="8" t="s">
        <v>7</v>
      </c>
      <c r="F2529" s="14">
        <v>5</v>
      </c>
      <c r="G2529" s="8">
        <v>1393</v>
      </c>
      <c r="H2529" s="8">
        <v>56</v>
      </c>
      <c r="I2529" s="10" t="s">
        <v>689</v>
      </c>
      <c r="J2529" s="10" t="s">
        <v>738</v>
      </c>
      <c r="K2529" s="11">
        <v>15000</v>
      </c>
      <c r="L2529" s="59">
        <f>IFERROR(VLOOKUP(B2529,Sheet1!A:B,2,0),0)</f>
        <v>470</v>
      </c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  <c r="CH2529" s="40"/>
      <c r="CI2529" s="40"/>
      <c r="CJ2529" s="40"/>
      <c r="CK2529" s="40"/>
      <c r="CL2529" s="40"/>
      <c r="CM2529" s="40"/>
      <c r="CN2529" s="40"/>
      <c r="CO2529" s="40"/>
      <c r="CP2529" s="40"/>
      <c r="CQ2529" s="40"/>
      <c r="CR2529" s="40"/>
      <c r="CS2529" s="40"/>
      <c r="CT2529" s="40"/>
      <c r="CU2529" s="40"/>
      <c r="CV2529" s="40"/>
      <c r="CW2529" s="40"/>
      <c r="CX2529" s="40"/>
      <c r="CY2529" s="40"/>
      <c r="CZ2529" s="40"/>
      <c r="DA2529" s="40"/>
      <c r="DB2529" s="40"/>
    </row>
    <row r="2530" spans="1:106" ht="18.75" customHeight="1">
      <c r="A2530" s="70">
        <v>2504</v>
      </c>
      <c r="B2530" s="58">
        <v>1255</v>
      </c>
      <c r="C2530" s="6" t="s">
        <v>501</v>
      </c>
      <c r="D2530" s="9" t="s">
        <v>2059</v>
      </c>
      <c r="E2530" s="8" t="s">
        <v>948</v>
      </c>
      <c r="F2530" s="8">
        <v>5</v>
      </c>
      <c r="G2530" s="8">
        <v>1394</v>
      </c>
      <c r="H2530" s="8">
        <v>68</v>
      </c>
      <c r="I2530" s="10" t="s">
        <v>689</v>
      </c>
      <c r="J2530" s="10" t="s">
        <v>738</v>
      </c>
      <c r="K2530" s="11">
        <v>3500</v>
      </c>
      <c r="L2530" s="59">
        <f>IFERROR(VLOOKUP(B2530,Sheet1!A:B,2,0),0)</f>
        <v>0</v>
      </c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  <c r="CH2530" s="40"/>
      <c r="CI2530" s="40"/>
      <c r="CJ2530" s="40"/>
      <c r="CK2530" s="40"/>
      <c r="CL2530" s="40"/>
      <c r="CM2530" s="40"/>
      <c r="CN2530" s="40"/>
      <c r="CO2530" s="40"/>
      <c r="CP2530" s="40"/>
      <c r="CQ2530" s="40"/>
      <c r="CR2530" s="40"/>
      <c r="CS2530" s="40"/>
      <c r="CT2530" s="40"/>
      <c r="CU2530" s="40"/>
      <c r="CV2530" s="40"/>
      <c r="CW2530" s="40"/>
      <c r="CX2530" s="40"/>
      <c r="CY2530" s="40"/>
      <c r="CZ2530" s="40"/>
      <c r="DA2530" s="40"/>
      <c r="DB2530" s="40"/>
    </row>
    <row r="2531" spans="1:106" ht="18.75" customHeight="1">
      <c r="A2531" s="70">
        <v>2505</v>
      </c>
      <c r="B2531" s="58">
        <v>601</v>
      </c>
      <c r="C2531" s="6" t="s">
        <v>1070</v>
      </c>
      <c r="D2531" s="9" t="s">
        <v>2248</v>
      </c>
      <c r="E2531" s="8" t="s">
        <v>3224</v>
      </c>
      <c r="F2531" s="8">
        <v>2</v>
      </c>
      <c r="G2531" s="8">
        <v>1379</v>
      </c>
      <c r="H2531" s="8">
        <v>96</v>
      </c>
      <c r="I2531" s="10" t="s">
        <v>689</v>
      </c>
      <c r="J2531" s="10" t="s">
        <v>738</v>
      </c>
      <c r="K2531" s="11">
        <v>400</v>
      </c>
      <c r="L2531" s="59">
        <f>IFERROR(VLOOKUP(B2531,Sheet1!A:B,2,0),0)</f>
        <v>0</v>
      </c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  <c r="CH2531" s="40"/>
      <c r="CI2531" s="40"/>
      <c r="CJ2531" s="40"/>
      <c r="CK2531" s="40"/>
      <c r="CL2531" s="40"/>
      <c r="CM2531" s="40"/>
      <c r="CN2531" s="40"/>
      <c r="CO2531" s="40"/>
      <c r="CP2531" s="40"/>
      <c r="CQ2531" s="40"/>
      <c r="CR2531" s="40"/>
      <c r="CS2531" s="40"/>
      <c r="CT2531" s="40"/>
      <c r="CU2531" s="40"/>
      <c r="CV2531" s="40"/>
      <c r="CW2531" s="40"/>
      <c r="CX2531" s="40"/>
      <c r="CY2531" s="40"/>
      <c r="CZ2531" s="40"/>
      <c r="DA2531" s="40"/>
      <c r="DB2531" s="40"/>
    </row>
    <row r="2532" spans="1:106" ht="18.75" customHeight="1">
      <c r="A2532" s="70">
        <v>2506</v>
      </c>
      <c r="B2532" s="58">
        <v>806</v>
      </c>
      <c r="C2532" s="6" t="s">
        <v>1071</v>
      </c>
      <c r="D2532" s="9" t="s">
        <v>1717</v>
      </c>
      <c r="E2532" s="8" t="s">
        <v>3224</v>
      </c>
      <c r="F2532" s="8">
        <v>1</v>
      </c>
      <c r="G2532" s="8">
        <v>1379</v>
      </c>
      <c r="H2532" s="8">
        <v>48</v>
      </c>
      <c r="I2532" s="10" t="s">
        <v>689</v>
      </c>
      <c r="J2532" s="10" t="s">
        <v>738</v>
      </c>
      <c r="K2532" s="11">
        <v>1000</v>
      </c>
      <c r="L2532" s="59">
        <f>IFERROR(VLOOKUP(B2532,Sheet1!A:B,2,0),0)</f>
        <v>0</v>
      </c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  <c r="CH2532" s="40"/>
      <c r="CI2532" s="40"/>
      <c r="CJ2532" s="40"/>
      <c r="CK2532" s="40"/>
      <c r="CL2532" s="40"/>
      <c r="CM2532" s="40"/>
      <c r="CN2532" s="40"/>
      <c r="CO2532" s="40"/>
      <c r="CP2532" s="40"/>
      <c r="CQ2532" s="40"/>
      <c r="CR2532" s="40"/>
      <c r="CS2532" s="40"/>
      <c r="CT2532" s="40"/>
      <c r="CU2532" s="40"/>
      <c r="CV2532" s="40"/>
      <c r="CW2532" s="40"/>
      <c r="CX2532" s="40"/>
      <c r="CY2532" s="40"/>
      <c r="CZ2532" s="40"/>
      <c r="DA2532" s="40"/>
      <c r="DB2532" s="40"/>
    </row>
    <row r="2533" spans="1:106" ht="18.75" customHeight="1">
      <c r="A2533" s="70">
        <v>2507</v>
      </c>
      <c r="B2533" s="58">
        <v>2061</v>
      </c>
      <c r="C2533" s="6" t="s">
        <v>896</v>
      </c>
      <c r="D2533" s="9" t="s">
        <v>1486</v>
      </c>
      <c r="E2533" s="8" t="s">
        <v>1184</v>
      </c>
      <c r="F2533" s="8">
        <v>1</v>
      </c>
      <c r="G2533" s="8">
        <v>1390</v>
      </c>
      <c r="H2533" s="14">
        <v>132</v>
      </c>
      <c r="I2533" s="10" t="s">
        <v>487</v>
      </c>
      <c r="J2533" s="10" t="s">
        <v>738</v>
      </c>
      <c r="K2533" s="14">
        <v>6000</v>
      </c>
      <c r="L2533" s="59">
        <f>IFERROR(VLOOKUP(B2533,Sheet1!A:B,2,0),0)</f>
        <v>0</v>
      </c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  <c r="CH2533" s="40"/>
      <c r="CI2533" s="40"/>
      <c r="CJ2533" s="40"/>
      <c r="CK2533" s="40"/>
      <c r="CL2533" s="40"/>
      <c r="CM2533" s="40"/>
      <c r="CN2533" s="40"/>
      <c r="CO2533" s="40"/>
      <c r="CP2533" s="40"/>
      <c r="CQ2533" s="40"/>
      <c r="CR2533" s="40"/>
      <c r="CS2533" s="40"/>
      <c r="CT2533" s="40"/>
      <c r="CU2533" s="40"/>
      <c r="CV2533" s="40"/>
      <c r="CW2533" s="40"/>
      <c r="CX2533" s="40"/>
      <c r="CY2533" s="40"/>
      <c r="CZ2533" s="40"/>
      <c r="DA2533" s="40"/>
      <c r="DB2533" s="40"/>
    </row>
    <row r="2534" spans="1:106" ht="18.75" customHeight="1">
      <c r="A2534" s="70">
        <v>2508</v>
      </c>
      <c r="B2534" s="58">
        <v>1575</v>
      </c>
      <c r="C2534" s="6" t="s">
        <v>143</v>
      </c>
      <c r="D2534" s="9" t="s">
        <v>1486</v>
      </c>
      <c r="E2534" s="8" t="s">
        <v>1184</v>
      </c>
      <c r="F2534" s="8">
        <v>2</v>
      </c>
      <c r="G2534" s="8">
        <v>1389</v>
      </c>
      <c r="H2534" s="8">
        <v>76</v>
      </c>
      <c r="I2534" s="10" t="s">
        <v>487</v>
      </c>
      <c r="J2534" s="10" t="s">
        <v>738</v>
      </c>
      <c r="K2534" s="11">
        <v>3900</v>
      </c>
      <c r="L2534" s="59">
        <f>IFERROR(VLOOKUP(B2534,Sheet1!A:B,2,0),0)</f>
        <v>0</v>
      </c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  <c r="CH2534" s="40"/>
      <c r="CI2534" s="40"/>
      <c r="CJ2534" s="40"/>
      <c r="CK2534" s="40"/>
      <c r="CL2534" s="40"/>
      <c r="CM2534" s="40"/>
      <c r="CN2534" s="40"/>
      <c r="CO2534" s="40"/>
      <c r="CP2534" s="40"/>
      <c r="CQ2534" s="40"/>
      <c r="CR2534" s="40"/>
      <c r="CS2534" s="40"/>
      <c r="CT2534" s="40"/>
      <c r="CU2534" s="40"/>
      <c r="CV2534" s="40"/>
      <c r="CW2534" s="40"/>
      <c r="CX2534" s="40"/>
      <c r="CY2534" s="40"/>
      <c r="CZ2534" s="40"/>
      <c r="DA2534" s="40"/>
      <c r="DB2534" s="40"/>
    </row>
    <row r="2535" spans="1:106" ht="18.75" customHeight="1">
      <c r="A2535" s="70">
        <v>2509</v>
      </c>
      <c r="B2535" s="58">
        <v>1821</v>
      </c>
      <c r="C2535" s="6" t="s">
        <v>144</v>
      </c>
      <c r="D2535" s="9" t="s">
        <v>1486</v>
      </c>
      <c r="E2535" s="8" t="s">
        <v>1184</v>
      </c>
      <c r="F2535" s="8">
        <v>2</v>
      </c>
      <c r="G2535" s="8">
        <v>1389</v>
      </c>
      <c r="H2535" s="8">
        <v>72</v>
      </c>
      <c r="I2535" s="10" t="s">
        <v>487</v>
      </c>
      <c r="J2535" s="10" t="s">
        <v>738</v>
      </c>
      <c r="K2535" s="11">
        <v>3900</v>
      </c>
      <c r="L2535" s="59">
        <f>IFERROR(VLOOKUP(B2535,Sheet1!A:B,2,0),0)</f>
        <v>0</v>
      </c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  <c r="CH2535" s="40"/>
      <c r="CI2535" s="40"/>
      <c r="CJ2535" s="40"/>
      <c r="CK2535" s="40"/>
      <c r="CL2535" s="40"/>
      <c r="CM2535" s="40"/>
      <c r="CN2535" s="40"/>
      <c r="CO2535" s="40"/>
      <c r="CP2535" s="40"/>
      <c r="CQ2535" s="40"/>
      <c r="CR2535" s="40"/>
      <c r="CS2535" s="40"/>
      <c r="CT2535" s="40"/>
      <c r="CU2535" s="40"/>
      <c r="CV2535" s="40"/>
      <c r="CW2535" s="40"/>
      <c r="CX2535" s="40"/>
      <c r="CY2535" s="40"/>
      <c r="CZ2535" s="40"/>
      <c r="DA2535" s="40"/>
      <c r="DB2535" s="40"/>
    </row>
    <row r="2536" spans="1:106" ht="18.75" customHeight="1">
      <c r="A2536" s="70">
        <v>2510</v>
      </c>
      <c r="B2536" s="58">
        <v>2320</v>
      </c>
      <c r="C2536" s="6" t="s">
        <v>2426</v>
      </c>
      <c r="D2536" s="9" t="s">
        <v>2456</v>
      </c>
      <c r="E2536" s="8" t="s">
        <v>927</v>
      </c>
      <c r="F2536" s="8">
        <v>1</v>
      </c>
      <c r="G2536" s="8">
        <v>1394</v>
      </c>
      <c r="H2536" s="8">
        <v>24</v>
      </c>
      <c r="I2536" s="10" t="s">
        <v>689</v>
      </c>
      <c r="J2536" s="10" t="s">
        <v>738</v>
      </c>
      <c r="K2536" s="11">
        <v>8000</v>
      </c>
      <c r="L2536" s="59">
        <f>IFERROR(VLOOKUP(B2536,Sheet1!A:B,2,0),0)</f>
        <v>402</v>
      </c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  <c r="CH2536" s="40"/>
      <c r="CI2536" s="40"/>
      <c r="CJ2536" s="40"/>
      <c r="CK2536" s="40"/>
      <c r="CL2536" s="40"/>
      <c r="CM2536" s="40"/>
      <c r="CN2536" s="40"/>
      <c r="CO2536" s="40"/>
      <c r="CP2536" s="40"/>
      <c r="CQ2536" s="40"/>
      <c r="CR2536" s="40"/>
      <c r="CS2536" s="40"/>
      <c r="CT2536" s="40"/>
      <c r="CU2536" s="40"/>
      <c r="CV2536" s="40"/>
      <c r="CW2536" s="40"/>
      <c r="CX2536" s="40"/>
      <c r="CY2536" s="40"/>
      <c r="CZ2536" s="40"/>
      <c r="DA2536" s="40"/>
      <c r="DB2536" s="40"/>
    </row>
    <row r="2537" spans="1:106" ht="18.75" customHeight="1">
      <c r="A2537" s="70">
        <v>2511</v>
      </c>
      <c r="B2537" s="58">
        <v>1336</v>
      </c>
      <c r="C2537" s="6" t="s">
        <v>668</v>
      </c>
      <c r="D2537" s="9" t="s">
        <v>1635</v>
      </c>
      <c r="E2537" s="8" t="s">
        <v>956</v>
      </c>
      <c r="F2537" s="8">
        <v>5</v>
      </c>
      <c r="G2537" s="8">
        <v>1400</v>
      </c>
      <c r="H2537" s="8">
        <v>72</v>
      </c>
      <c r="I2537" s="10" t="s">
        <v>508</v>
      </c>
      <c r="J2537" s="10" t="s">
        <v>738</v>
      </c>
      <c r="K2537" s="11">
        <v>15000</v>
      </c>
      <c r="L2537" s="59">
        <f>IFERROR(VLOOKUP(B2537,Sheet1!A:B,2,0),0)</f>
        <v>0</v>
      </c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  <c r="CH2537" s="40"/>
      <c r="CI2537" s="40"/>
      <c r="CJ2537" s="40"/>
      <c r="CK2537" s="40"/>
      <c r="CL2537" s="40"/>
      <c r="CM2537" s="40"/>
      <c r="CN2537" s="40"/>
      <c r="CO2537" s="40"/>
      <c r="CP2537" s="40"/>
      <c r="CQ2537" s="40"/>
      <c r="CR2537" s="40"/>
      <c r="CS2537" s="40"/>
      <c r="CT2537" s="40"/>
      <c r="CU2537" s="40"/>
      <c r="CV2537" s="40"/>
      <c r="CW2537" s="40"/>
      <c r="CX2537" s="40"/>
      <c r="CY2537" s="40"/>
      <c r="CZ2537" s="40"/>
      <c r="DA2537" s="40"/>
      <c r="DB2537" s="40"/>
    </row>
    <row r="2538" spans="1:106" ht="18.75" customHeight="1">
      <c r="A2538" s="70">
        <v>2512</v>
      </c>
      <c r="B2538" s="58">
        <v>754</v>
      </c>
      <c r="C2538" s="6" t="s">
        <v>198</v>
      </c>
      <c r="D2538" s="9" t="s">
        <v>2256</v>
      </c>
      <c r="E2538" s="8" t="s">
        <v>956</v>
      </c>
      <c r="F2538" s="8">
        <v>2</v>
      </c>
      <c r="G2538" s="8">
        <v>1380</v>
      </c>
      <c r="H2538" s="8">
        <v>80</v>
      </c>
      <c r="I2538" s="10" t="s">
        <v>689</v>
      </c>
      <c r="J2538" s="10" t="s">
        <v>738</v>
      </c>
      <c r="K2538" s="11">
        <v>1700</v>
      </c>
      <c r="L2538" s="59">
        <f>IFERROR(VLOOKUP(B2538,Sheet1!A:B,2,0),0)</f>
        <v>436</v>
      </c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  <c r="CH2538" s="40"/>
      <c r="CI2538" s="40"/>
      <c r="CJ2538" s="40"/>
      <c r="CK2538" s="40"/>
      <c r="CL2538" s="40"/>
      <c r="CM2538" s="40"/>
      <c r="CN2538" s="40"/>
      <c r="CO2538" s="40"/>
      <c r="CP2538" s="40"/>
      <c r="CQ2538" s="40"/>
      <c r="CR2538" s="40"/>
      <c r="CS2538" s="40"/>
      <c r="CT2538" s="40"/>
      <c r="CU2538" s="40"/>
      <c r="CV2538" s="40"/>
      <c r="CW2538" s="40"/>
      <c r="CX2538" s="40"/>
      <c r="CY2538" s="40"/>
      <c r="CZ2538" s="40"/>
      <c r="DA2538" s="40"/>
      <c r="DB2538" s="40"/>
    </row>
    <row r="2539" spans="1:106" ht="18.75" customHeight="1">
      <c r="A2539" s="70">
        <v>2513</v>
      </c>
      <c r="B2539" s="58">
        <v>2439</v>
      </c>
      <c r="C2539" s="6" t="s">
        <v>2582</v>
      </c>
      <c r="D2539" s="9" t="s">
        <v>2581</v>
      </c>
      <c r="E2539" s="8" t="s">
        <v>871</v>
      </c>
      <c r="F2539" s="8">
        <v>1</v>
      </c>
      <c r="G2539" s="8">
        <v>1395</v>
      </c>
      <c r="H2539" s="8">
        <v>96</v>
      </c>
      <c r="I2539" s="10" t="s">
        <v>689</v>
      </c>
      <c r="J2539" s="10" t="s">
        <v>738</v>
      </c>
      <c r="K2539" s="11">
        <v>20000</v>
      </c>
      <c r="L2539" s="59">
        <f>IFERROR(VLOOKUP(B2539,Sheet1!A:B,2,0),0)</f>
        <v>323</v>
      </c>
      <c r="M2539" s="40"/>
      <c r="N2539" s="43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  <c r="CH2539" s="40"/>
      <c r="CI2539" s="40"/>
      <c r="CJ2539" s="40"/>
      <c r="CK2539" s="40"/>
      <c r="CL2539" s="40"/>
      <c r="CM2539" s="40"/>
      <c r="CN2539" s="40"/>
      <c r="CO2539" s="40"/>
      <c r="CP2539" s="40"/>
      <c r="CQ2539" s="40"/>
      <c r="CR2539" s="40"/>
      <c r="CS2539" s="40"/>
      <c r="CT2539" s="40"/>
      <c r="CU2539" s="40"/>
      <c r="CV2539" s="40"/>
      <c r="CW2539" s="40"/>
      <c r="CX2539" s="40"/>
      <c r="CY2539" s="40"/>
      <c r="CZ2539" s="40"/>
      <c r="DA2539" s="40"/>
      <c r="DB2539" s="40"/>
    </row>
    <row r="2540" spans="1:106" ht="18.75" customHeight="1">
      <c r="A2540" s="70">
        <v>2514</v>
      </c>
      <c r="B2540" s="58">
        <v>299</v>
      </c>
      <c r="C2540" s="6" t="s">
        <v>553</v>
      </c>
      <c r="D2540" s="9" t="s">
        <v>1999</v>
      </c>
      <c r="E2540" s="8" t="s">
        <v>952</v>
      </c>
      <c r="F2540" s="8">
        <v>5</v>
      </c>
      <c r="G2540" s="8">
        <v>1387</v>
      </c>
      <c r="H2540" s="8">
        <v>68</v>
      </c>
      <c r="I2540" s="10" t="s">
        <v>689</v>
      </c>
      <c r="J2540" s="10" t="s">
        <v>738</v>
      </c>
      <c r="K2540" s="11">
        <v>15000</v>
      </c>
      <c r="L2540" s="59">
        <f>IFERROR(VLOOKUP(B2540,Sheet1!A:B,2,0),0)</f>
        <v>2062</v>
      </c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  <c r="CH2540" s="40"/>
      <c r="CI2540" s="40"/>
      <c r="CJ2540" s="40"/>
      <c r="CK2540" s="40"/>
      <c r="CL2540" s="40"/>
      <c r="CM2540" s="40"/>
      <c r="CN2540" s="40"/>
      <c r="CO2540" s="40"/>
      <c r="CP2540" s="40"/>
      <c r="CQ2540" s="40"/>
      <c r="CR2540" s="40"/>
      <c r="CS2540" s="40"/>
      <c r="CT2540" s="40"/>
      <c r="CU2540" s="40"/>
      <c r="CV2540" s="40"/>
      <c r="CW2540" s="40"/>
      <c r="CX2540" s="40"/>
      <c r="CY2540" s="40"/>
      <c r="CZ2540" s="40"/>
      <c r="DA2540" s="40"/>
      <c r="DB2540" s="40"/>
    </row>
    <row r="2541" spans="1:106" ht="18.75" customHeight="1">
      <c r="A2541" s="70">
        <v>2515</v>
      </c>
      <c r="B2541" s="58">
        <v>1179</v>
      </c>
      <c r="C2541" s="6" t="s">
        <v>554</v>
      </c>
      <c r="D2541" s="9" t="s">
        <v>1968</v>
      </c>
      <c r="E2541" s="8" t="s">
        <v>953</v>
      </c>
      <c r="F2541" s="8">
        <v>2</v>
      </c>
      <c r="G2541" s="14">
        <v>1392</v>
      </c>
      <c r="H2541" s="8">
        <v>40</v>
      </c>
      <c r="I2541" s="10" t="s">
        <v>689</v>
      </c>
      <c r="J2541" s="10" t="s">
        <v>738</v>
      </c>
      <c r="K2541" s="11">
        <v>10000</v>
      </c>
      <c r="L2541" s="59">
        <f>IFERROR(VLOOKUP(B2541,Sheet1!A:B,2,0),0)</f>
        <v>180</v>
      </c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  <c r="CH2541" s="40"/>
      <c r="CI2541" s="40"/>
      <c r="CJ2541" s="40"/>
      <c r="CK2541" s="40"/>
      <c r="CL2541" s="40"/>
      <c r="CM2541" s="40"/>
      <c r="CN2541" s="40"/>
      <c r="CO2541" s="40"/>
      <c r="CP2541" s="40"/>
      <c r="CQ2541" s="40"/>
      <c r="CR2541" s="40"/>
      <c r="CS2541" s="40"/>
      <c r="CT2541" s="40"/>
      <c r="CU2541" s="40"/>
      <c r="CV2541" s="40"/>
      <c r="CW2541" s="40"/>
      <c r="CX2541" s="40"/>
      <c r="CY2541" s="40"/>
      <c r="CZ2541" s="40"/>
      <c r="DA2541" s="40"/>
      <c r="DB2541" s="40"/>
    </row>
    <row r="2542" spans="1:106" ht="18.75" customHeight="1">
      <c r="A2542" s="70">
        <v>2516</v>
      </c>
      <c r="B2542" s="58">
        <v>1254</v>
      </c>
      <c r="C2542" s="6" t="s">
        <v>55</v>
      </c>
      <c r="D2542" s="9" t="s">
        <v>2059</v>
      </c>
      <c r="E2542" s="8" t="s">
        <v>948</v>
      </c>
      <c r="F2542" s="8">
        <v>5</v>
      </c>
      <c r="G2542" s="8">
        <v>1396</v>
      </c>
      <c r="H2542" s="8">
        <v>52</v>
      </c>
      <c r="I2542" s="10" t="s">
        <v>689</v>
      </c>
      <c r="J2542" s="10" t="s">
        <v>738</v>
      </c>
      <c r="K2542" s="11">
        <v>12000</v>
      </c>
      <c r="L2542" s="59">
        <f>IFERROR(VLOOKUP(B2542,Sheet1!A:B,2,0),0)</f>
        <v>404</v>
      </c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  <c r="CH2542" s="40"/>
      <c r="CI2542" s="40"/>
      <c r="CJ2542" s="40"/>
      <c r="CK2542" s="40"/>
      <c r="CL2542" s="40"/>
      <c r="CM2542" s="40"/>
      <c r="CN2542" s="40"/>
      <c r="CO2542" s="40"/>
      <c r="CP2542" s="40"/>
      <c r="CQ2542" s="40"/>
      <c r="CR2542" s="40"/>
      <c r="CS2542" s="40"/>
      <c r="CT2542" s="40"/>
      <c r="CU2542" s="40"/>
      <c r="CV2542" s="40"/>
      <c r="CW2542" s="40"/>
      <c r="CX2542" s="40"/>
      <c r="CY2542" s="40"/>
      <c r="CZ2542" s="40"/>
      <c r="DA2542" s="40"/>
      <c r="DB2542" s="40"/>
    </row>
    <row r="2543" spans="1:106" ht="18.75" customHeight="1">
      <c r="A2543" s="70">
        <v>2517</v>
      </c>
      <c r="B2543" s="58">
        <v>2775</v>
      </c>
      <c r="C2543" s="6" t="s">
        <v>2993</v>
      </c>
      <c r="D2543" s="9" t="s">
        <v>2996</v>
      </c>
      <c r="E2543" s="8" t="s">
        <v>927</v>
      </c>
      <c r="F2543" s="8">
        <v>1</v>
      </c>
      <c r="G2543" s="8">
        <v>1398</v>
      </c>
      <c r="H2543" s="8">
        <v>192</v>
      </c>
      <c r="I2543" s="10" t="s">
        <v>689</v>
      </c>
      <c r="J2543" s="10" t="s">
        <v>738</v>
      </c>
      <c r="K2543" s="11">
        <v>27000</v>
      </c>
      <c r="L2543" s="59">
        <f>IFERROR(VLOOKUP(B2543,Sheet1!A:B,2,0),0)</f>
        <v>492</v>
      </c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  <c r="CH2543" s="40"/>
      <c r="CI2543" s="40"/>
      <c r="CJ2543" s="40"/>
      <c r="CK2543" s="40"/>
      <c r="CL2543" s="40"/>
      <c r="CM2543" s="40"/>
      <c r="CN2543" s="40"/>
      <c r="CO2543" s="40"/>
      <c r="CP2543" s="40"/>
      <c r="CQ2543" s="40"/>
      <c r="CR2543" s="40"/>
      <c r="CS2543" s="40"/>
      <c r="CT2543" s="40"/>
      <c r="CU2543" s="40"/>
      <c r="CV2543" s="40"/>
      <c r="CW2543" s="40"/>
      <c r="CX2543" s="40"/>
      <c r="CY2543" s="40"/>
      <c r="CZ2543" s="40"/>
      <c r="DA2543" s="40"/>
      <c r="DB2543" s="40"/>
    </row>
    <row r="2544" spans="1:106" ht="18.75" customHeight="1">
      <c r="A2544" s="70">
        <v>2518</v>
      </c>
      <c r="B2544" s="58">
        <v>2551</v>
      </c>
      <c r="C2544" s="6" t="s">
        <v>2673</v>
      </c>
      <c r="D2544" s="9" t="s">
        <v>2674</v>
      </c>
      <c r="E2544" s="8" t="s">
        <v>228</v>
      </c>
      <c r="F2544" s="8">
        <v>1</v>
      </c>
      <c r="G2544" s="8">
        <v>1396</v>
      </c>
      <c r="H2544" s="8">
        <v>24</v>
      </c>
      <c r="I2544" s="10" t="s">
        <v>508</v>
      </c>
      <c r="J2544" s="10" t="s">
        <v>738</v>
      </c>
      <c r="K2544" s="11">
        <v>25000</v>
      </c>
      <c r="L2544" s="59">
        <f>IFERROR(VLOOKUP(B2544,Sheet1!A:B,2,0),0)</f>
        <v>1563</v>
      </c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  <c r="CH2544" s="40"/>
      <c r="CI2544" s="40"/>
      <c r="CJ2544" s="40"/>
      <c r="CK2544" s="40"/>
      <c r="CL2544" s="40"/>
      <c r="CM2544" s="40"/>
      <c r="CN2544" s="40"/>
      <c r="CO2544" s="40"/>
      <c r="CP2544" s="40"/>
      <c r="CQ2544" s="40"/>
      <c r="CR2544" s="40"/>
      <c r="CS2544" s="40"/>
      <c r="CT2544" s="40"/>
      <c r="CU2544" s="40"/>
      <c r="CV2544" s="40"/>
      <c r="CW2544" s="40"/>
      <c r="CX2544" s="40"/>
      <c r="CY2544" s="40"/>
      <c r="CZ2544" s="40"/>
      <c r="DA2544" s="40"/>
      <c r="DB2544" s="40"/>
    </row>
    <row r="2545" spans="1:106" ht="18.75" customHeight="1">
      <c r="A2545" s="70">
        <v>2519</v>
      </c>
      <c r="B2545" s="58">
        <v>2749</v>
      </c>
      <c r="C2545" s="6" t="s">
        <v>2912</v>
      </c>
      <c r="D2545" s="9" t="s">
        <v>2915</v>
      </c>
      <c r="E2545" s="8" t="s">
        <v>871</v>
      </c>
      <c r="F2545" s="8">
        <v>1</v>
      </c>
      <c r="G2545" s="8">
        <v>1398</v>
      </c>
      <c r="H2545" s="8">
        <v>12</v>
      </c>
      <c r="I2545" s="10" t="s">
        <v>487</v>
      </c>
      <c r="J2545" s="10" t="s">
        <v>738</v>
      </c>
      <c r="K2545" s="11">
        <v>15000</v>
      </c>
      <c r="L2545" s="59">
        <f>IFERROR(VLOOKUP(B2545,Sheet1!A:B,2,0),0)</f>
        <v>702</v>
      </c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  <c r="CH2545" s="40"/>
      <c r="CI2545" s="40"/>
      <c r="CJ2545" s="40"/>
      <c r="CK2545" s="40"/>
      <c r="CL2545" s="40"/>
      <c r="CM2545" s="40"/>
      <c r="CN2545" s="40"/>
      <c r="CO2545" s="40"/>
      <c r="CP2545" s="40"/>
      <c r="CQ2545" s="40"/>
      <c r="CR2545" s="40"/>
      <c r="CS2545" s="40"/>
      <c r="CT2545" s="40"/>
      <c r="CU2545" s="40"/>
      <c r="CV2545" s="40"/>
      <c r="CW2545" s="40"/>
      <c r="CX2545" s="40"/>
      <c r="CY2545" s="40"/>
      <c r="CZ2545" s="40"/>
      <c r="DA2545" s="40"/>
      <c r="DB2545" s="40"/>
    </row>
    <row r="2546" spans="1:106" ht="18.75" customHeight="1">
      <c r="A2546" s="70">
        <v>2520</v>
      </c>
      <c r="B2546" s="58">
        <v>1163</v>
      </c>
      <c r="C2546" s="6" t="s">
        <v>229</v>
      </c>
      <c r="D2546" s="9" t="s">
        <v>2257</v>
      </c>
      <c r="E2546" s="8" t="s">
        <v>956</v>
      </c>
      <c r="F2546" s="8">
        <v>2</v>
      </c>
      <c r="G2546" s="8">
        <v>1388</v>
      </c>
      <c r="H2546" s="8">
        <v>60</v>
      </c>
      <c r="I2546" s="10" t="s">
        <v>689</v>
      </c>
      <c r="J2546" s="10" t="s">
        <v>738</v>
      </c>
      <c r="K2546" s="11">
        <v>1500</v>
      </c>
      <c r="L2546" s="59">
        <f>IFERROR(VLOOKUP(B2546,Sheet1!A:B,2,0),0)</f>
        <v>592</v>
      </c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  <c r="CH2546" s="40"/>
      <c r="CI2546" s="40"/>
      <c r="CJ2546" s="40"/>
      <c r="CK2546" s="40"/>
      <c r="CL2546" s="40"/>
      <c r="CM2546" s="40"/>
      <c r="CN2546" s="40"/>
      <c r="CO2546" s="40"/>
      <c r="CP2546" s="40"/>
      <c r="CQ2546" s="40"/>
      <c r="CR2546" s="40"/>
      <c r="CS2546" s="40"/>
      <c r="CT2546" s="40"/>
      <c r="CU2546" s="40"/>
      <c r="CV2546" s="40"/>
      <c r="CW2546" s="40"/>
      <c r="CX2546" s="40"/>
      <c r="CY2546" s="40"/>
      <c r="CZ2546" s="40"/>
      <c r="DA2546" s="40"/>
      <c r="DB2546" s="40"/>
    </row>
    <row r="2547" spans="1:106" ht="18.75" customHeight="1">
      <c r="A2547" s="70">
        <v>2521</v>
      </c>
      <c r="B2547" s="58">
        <v>1758</v>
      </c>
      <c r="C2547" s="6" t="s">
        <v>3930</v>
      </c>
      <c r="D2547" s="9" t="s">
        <v>1969</v>
      </c>
      <c r="E2547" s="8" t="s">
        <v>627</v>
      </c>
      <c r="F2547" s="8">
        <v>2</v>
      </c>
      <c r="G2547" s="8">
        <v>1393</v>
      </c>
      <c r="H2547" s="8">
        <v>84</v>
      </c>
      <c r="I2547" s="10" t="s">
        <v>689</v>
      </c>
      <c r="J2547" s="10" t="s">
        <v>738</v>
      </c>
      <c r="K2547" s="11">
        <v>4000</v>
      </c>
      <c r="L2547" s="59">
        <f>IFERROR(VLOOKUP(B2547,Sheet1!A:B,2,0),0)</f>
        <v>0</v>
      </c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  <c r="CH2547" s="40"/>
      <c r="CI2547" s="40"/>
      <c r="CJ2547" s="40"/>
      <c r="CK2547" s="40"/>
      <c r="CL2547" s="40"/>
      <c r="CM2547" s="40"/>
      <c r="CN2547" s="40"/>
      <c r="CO2547" s="40"/>
      <c r="CP2547" s="40"/>
      <c r="CQ2547" s="40"/>
      <c r="CR2547" s="40"/>
      <c r="CS2547" s="40"/>
      <c r="CT2547" s="40"/>
      <c r="CU2547" s="40"/>
      <c r="CV2547" s="40"/>
      <c r="CW2547" s="40"/>
      <c r="CX2547" s="40"/>
      <c r="CY2547" s="40"/>
      <c r="CZ2547" s="40"/>
      <c r="DA2547" s="40"/>
      <c r="DB2547" s="40"/>
    </row>
    <row r="2548" spans="1:106" ht="18.75" customHeight="1">
      <c r="A2548" s="70">
        <v>2522</v>
      </c>
      <c r="B2548" s="58">
        <v>2375</v>
      </c>
      <c r="C2548" s="6" t="s">
        <v>2641</v>
      </c>
      <c r="D2548" s="9" t="s">
        <v>2059</v>
      </c>
      <c r="E2548" s="8" t="s">
        <v>871</v>
      </c>
      <c r="F2548" s="8">
        <v>1</v>
      </c>
      <c r="G2548" s="8">
        <v>1396</v>
      </c>
      <c r="H2548" s="8">
        <v>68</v>
      </c>
      <c r="I2548" s="10" t="s">
        <v>689</v>
      </c>
      <c r="J2548" s="10" t="s">
        <v>738</v>
      </c>
      <c r="K2548" s="11">
        <v>16000</v>
      </c>
      <c r="L2548" s="59">
        <f>IFERROR(VLOOKUP(B2548,Sheet1!A:B,2,0),0)</f>
        <v>918</v>
      </c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  <c r="CH2548" s="40"/>
      <c r="CI2548" s="40"/>
      <c r="CJ2548" s="40"/>
      <c r="CK2548" s="40"/>
      <c r="CL2548" s="40"/>
      <c r="CM2548" s="40"/>
      <c r="CN2548" s="40"/>
      <c r="CO2548" s="40"/>
      <c r="CP2548" s="40"/>
      <c r="CQ2548" s="40"/>
      <c r="CR2548" s="40"/>
      <c r="CS2548" s="40"/>
      <c r="CT2548" s="40"/>
      <c r="CU2548" s="40"/>
      <c r="CV2548" s="40"/>
      <c r="CW2548" s="40"/>
      <c r="CX2548" s="40"/>
      <c r="CY2548" s="40"/>
      <c r="CZ2548" s="40"/>
      <c r="DA2548" s="40"/>
      <c r="DB2548" s="40"/>
    </row>
    <row r="2549" spans="1:106" ht="18.75" customHeight="1">
      <c r="A2549" s="70">
        <v>2523</v>
      </c>
      <c r="B2549" s="58">
        <v>2501</v>
      </c>
      <c r="C2549" s="6" t="s">
        <v>3943</v>
      </c>
      <c r="D2549" s="9" t="s">
        <v>2597</v>
      </c>
      <c r="E2549" s="8" t="s">
        <v>953</v>
      </c>
      <c r="F2549" s="8">
        <v>1</v>
      </c>
      <c r="G2549" s="8">
        <v>1395</v>
      </c>
      <c r="H2549" s="8">
        <v>56</v>
      </c>
      <c r="I2549" s="10" t="s">
        <v>689</v>
      </c>
      <c r="J2549" s="10" t="s">
        <v>738</v>
      </c>
      <c r="K2549" s="11">
        <v>5000</v>
      </c>
      <c r="L2549" s="59">
        <f>IFERROR(VLOOKUP(B2549,Sheet1!A:B,2,0),0)</f>
        <v>16</v>
      </c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  <c r="CH2549" s="40"/>
      <c r="CI2549" s="40"/>
      <c r="CJ2549" s="40"/>
      <c r="CK2549" s="40"/>
      <c r="CL2549" s="40"/>
      <c r="CM2549" s="40"/>
      <c r="CN2549" s="40"/>
      <c r="CO2549" s="40"/>
      <c r="CP2549" s="40"/>
      <c r="CQ2549" s="40"/>
      <c r="CR2549" s="40"/>
      <c r="CS2549" s="40"/>
      <c r="CT2549" s="40"/>
      <c r="CU2549" s="40"/>
      <c r="CV2549" s="40"/>
      <c r="CW2549" s="40"/>
      <c r="CX2549" s="40"/>
      <c r="CY2549" s="40"/>
      <c r="CZ2549" s="40"/>
      <c r="DA2549" s="40"/>
      <c r="DB2549" s="40"/>
    </row>
    <row r="2550" spans="1:106" ht="18.75" customHeight="1">
      <c r="A2550" s="70">
        <v>2524</v>
      </c>
      <c r="B2550" s="58">
        <v>2751</v>
      </c>
      <c r="C2550" s="6" t="s">
        <v>2914</v>
      </c>
      <c r="D2550" s="9" t="s">
        <v>2916</v>
      </c>
      <c r="E2550" s="8" t="s">
        <v>871</v>
      </c>
      <c r="F2550" s="8">
        <v>1</v>
      </c>
      <c r="G2550" s="8">
        <v>1398</v>
      </c>
      <c r="H2550" s="8">
        <v>12</v>
      </c>
      <c r="I2550" s="10" t="s">
        <v>487</v>
      </c>
      <c r="J2550" s="10" t="s">
        <v>738</v>
      </c>
      <c r="K2550" s="11">
        <v>15000</v>
      </c>
      <c r="L2550" s="59">
        <f>IFERROR(VLOOKUP(B2550,Sheet1!A:B,2,0),0)</f>
        <v>682</v>
      </c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  <c r="CH2550" s="40"/>
      <c r="CI2550" s="40"/>
      <c r="CJ2550" s="40"/>
      <c r="CK2550" s="40"/>
      <c r="CL2550" s="40"/>
      <c r="CM2550" s="40"/>
      <c r="CN2550" s="40"/>
      <c r="CO2550" s="40"/>
      <c r="CP2550" s="40"/>
      <c r="CQ2550" s="40"/>
      <c r="CR2550" s="40"/>
      <c r="CS2550" s="40"/>
      <c r="CT2550" s="40"/>
      <c r="CU2550" s="40"/>
      <c r="CV2550" s="40"/>
      <c r="CW2550" s="40"/>
      <c r="CX2550" s="40"/>
      <c r="CY2550" s="40"/>
      <c r="CZ2550" s="40"/>
      <c r="DA2550" s="40"/>
      <c r="DB2550" s="40"/>
    </row>
    <row r="2551" spans="1:106" ht="18.75" customHeight="1">
      <c r="A2551" s="70">
        <v>2525</v>
      </c>
      <c r="B2551" s="58">
        <v>1929</v>
      </c>
      <c r="C2551" s="6" t="s">
        <v>314</v>
      </c>
      <c r="D2551" s="9" t="s">
        <v>2279</v>
      </c>
      <c r="E2551" s="8" t="s">
        <v>826</v>
      </c>
      <c r="F2551" s="8">
        <v>1</v>
      </c>
      <c r="G2551" s="8">
        <v>1390</v>
      </c>
      <c r="H2551" s="8">
        <v>36</v>
      </c>
      <c r="I2551" s="10" t="s">
        <v>689</v>
      </c>
      <c r="J2551" s="10" t="s">
        <v>738</v>
      </c>
      <c r="K2551" s="11">
        <v>1850</v>
      </c>
      <c r="L2551" s="59">
        <f>IFERROR(VLOOKUP(B2551,Sheet1!A:B,2,0),0)</f>
        <v>686</v>
      </c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  <c r="CH2551" s="40"/>
      <c r="CI2551" s="40"/>
      <c r="CJ2551" s="40"/>
      <c r="CK2551" s="40"/>
      <c r="CL2551" s="40"/>
      <c r="CM2551" s="40"/>
      <c r="CN2551" s="40"/>
      <c r="CO2551" s="40"/>
      <c r="CP2551" s="40"/>
      <c r="CQ2551" s="40"/>
      <c r="CR2551" s="40"/>
      <c r="CS2551" s="40"/>
      <c r="CT2551" s="40"/>
      <c r="CU2551" s="40"/>
      <c r="CV2551" s="40"/>
      <c r="CW2551" s="40"/>
      <c r="CX2551" s="40"/>
      <c r="CY2551" s="40"/>
      <c r="CZ2551" s="40"/>
      <c r="DA2551" s="40"/>
      <c r="DB2551" s="40"/>
    </row>
    <row r="2552" spans="1:106" ht="18.75" customHeight="1">
      <c r="A2552" s="70">
        <v>2526</v>
      </c>
      <c r="B2552" s="58">
        <v>1193</v>
      </c>
      <c r="C2552" s="6" t="s">
        <v>22</v>
      </c>
      <c r="D2552" s="9" t="s">
        <v>1968</v>
      </c>
      <c r="E2552" s="8" t="s">
        <v>956</v>
      </c>
      <c r="F2552" s="8">
        <v>1</v>
      </c>
      <c r="G2552" s="8">
        <v>1383</v>
      </c>
      <c r="H2552" s="8">
        <v>96</v>
      </c>
      <c r="I2552" s="10" t="s">
        <v>689</v>
      </c>
      <c r="J2552" s="10" t="s">
        <v>738</v>
      </c>
      <c r="K2552" s="11">
        <v>600</v>
      </c>
      <c r="L2552" s="59">
        <f>IFERROR(VLOOKUP(B2552,Sheet1!A:B,2,0),0)</f>
        <v>0</v>
      </c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  <c r="CH2552" s="40"/>
      <c r="CI2552" s="40"/>
      <c r="CJ2552" s="40"/>
      <c r="CK2552" s="40"/>
      <c r="CL2552" s="40"/>
      <c r="CM2552" s="40"/>
      <c r="CN2552" s="40"/>
      <c r="CO2552" s="40"/>
      <c r="CP2552" s="40"/>
      <c r="CQ2552" s="40"/>
      <c r="CR2552" s="40"/>
      <c r="CS2552" s="40"/>
      <c r="CT2552" s="40"/>
      <c r="CU2552" s="40"/>
      <c r="CV2552" s="40"/>
      <c r="CW2552" s="40"/>
      <c r="CX2552" s="40"/>
      <c r="CY2552" s="40"/>
      <c r="CZ2552" s="40"/>
      <c r="DA2552" s="40"/>
      <c r="DB2552" s="40"/>
    </row>
    <row r="2553" spans="1:106" ht="18.75" customHeight="1">
      <c r="A2553" s="70">
        <v>2527</v>
      </c>
      <c r="B2553" s="58">
        <v>1257</v>
      </c>
      <c r="C2553" s="6" t="s">
        <v>250</v>
      </c>
      <c r="D2553" s="9" t="s">
        <v>2059</v>
      </c>
      <c r="E2553" s="8" t="s">
        <v>948</v>
      </c>
      <c r="F2553" s="8">
        <v>6</v>
      </c>
      <c r="G2553" s="8">
        <v>1394</v>
      </c>
      <c r="H2553" s="8">
        <v>68</v>
      </c>
      <c r="I2553" s="10" t="s">
        <v>689</v>
      </c>
      <c r="J2553" s="10" t="s">
        <v>738</v>
      </c>
      <c r="K2553" s="11">
        <v>15000</v>
      </c>
      <c r="L2553" s="59">
        <f>IFERROR(VLOOKUP(B2553,Sheet1!A:B,2,0),0)</f>
        <v>275</v>
      </c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  <c r="CH2553" s="40"/>
      <c r="CI2553" s="40"/>
      <c r="CJ2553" s="40"/>
      <c r="CK2553" s="40"/>
      <c r="CL2553" s="40"/>
      <c r="CM2553" s="40"/>
      <c r="CN2553" s="40"/>
      <c r="CO2553" s="40"/>
      <c r="CP2553" s="40"/>
      <c r="CQ2553" s="40"/>
      <c r="CR2553" s="40"/>
      <c r="CS2553" s="40"/>
      <c r="CT2553" s="40"/>
      <c r="CU2553" s="40"/>
      <c r="CV2553" s="40"/>
      <c r="CW2553" s="40"/>
      <c r="CX2553" s="40"/>
      <c r="CY2553" s="40"/>
      <c r="CZ2553" s="40"/>
      <c r="DA2553" s="40"/>
      <c r="DB2553" s="40"/>
    </row>
    <row r="2554" spans="1:106" ht="18.75" customHeight="1">
      <c r="A2554" s="70">
        <v>2528</v>
      </c>
      <c r="B2554" s="58">
        <v>1053</v>
      </c>
      <c r="C2554" s="6" t="s">
        <v>256</v>
      </c>
      <c r="D2554" s="9" t="s">
        <v>2104</v>
      </c>
      <c r="E2554" s="8" t="s">
        <v>53</v>
      </c>
      <c r="F2554" s="8">
        <v>2</v>
      </c>
      <c r="G2554" s="8">
        <v>1382</v>
      </c>
      <c r="H2554" s="8">
        <v>48</v>
      </c>
      <c r="I2554" s="10" t="s">
        <v>689</v>
      </c>
      <c r="J2554" s="10" t="s">
        <v>738</v>
      </c>
      <c r="K2554" s="11">
        <v>300</v>
      </c>
      <c r="L2554" s="59">
        <f>IFERROR(VLOOKUP(B2554,Sheet1!A:B,2,0),0)</f>
        <v>1260</v>
      </c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  <c r="CH2554" s="40"/>
      <c r="CI2554" s="40"/>
      <c r="CJ2554" s="40"/>
      <c r="CK2554" s="40"/>
      <c r="CL2554" s="40"/>
      <c r="CM2554" s="40"/>
      <c r="CN2554" s="40"/>
      <c r="CO2554" s="40"/>
      <c r="CP2554" s="40"/>
      <c r="CQ2554" s="40"/>
      <c r="CR2554" s="40"/>
      <c r="CS2554" s="40"/>
      <c r="CT2554" s="40"/>
      <c r="CU2554" s="40"/>
      <c r="CV2554" s="40"/>
      <c r="CW2554" s="40"/>
      <c r="CX2554" s="40"/>
      <c r="CY2554" s="40"/>
      <c r="CZ2554" s="40"/>
      <c r="DA2554" s="40"/>
      <c r="DB2554" s="40"/>
    </row>
    <row r="2555" spans="1:106" ht="18.75" customHeight="1">
      <c r="A2555" s="70">
        <v>2529</v>
      </c>
      <c r="B2555" s="58">
        <v>362</v>
      </c>
      <c r="C2555" s="6" t="s">
        <v>3225</v>
      </c>
      <c r="D2555" s="9" t="s">
        <v>2040</v>
      </c>
      <c r="E2555" s="8" t="s">
        <v>3224</v>
      </c>
      <c r="F2555" s="8">
        <v>2</v>
      </c>
      <c r="G2555" s="8">
        <v>1376</v>
      </c>
      <c r="H2555" s="8">
        <v>40</v>
      </c>
      <c r="I2555" s="10" t="s">
        <v>689</v>
      </c>
      <c r="J2555" s="10" t="s">
        <v>738</v>
      </c>
      <c r="K2555" s="11">
        <v>120</v>
      </c>
      <c r="L2555" s="59">
        <f>IFERROR(VLOOKUP(B2555,Sheet1!A:B,2,0),0)</f>
        <v>0</v>
      </c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  <c r="CH2555" s="40"/>
      <c r="CI2555" s="40"/>
      <c r="CJ2555" s="40"/>
      <c r="CK2555" s="40"/>
      <c r="CL2555" s="40"/>
      <c r="CM2555" s="40"/>
      <c r="CN2555" s="40"/>
      <c r="CO2555" s="40"/>
      <c r="CP2555" s="40"/>
      <c r="CQ2555" s="40"/>
      <c r="CR2555" s="40"/>
      <c r="CS2555" s="40"/>
      <c r="CT2555" s="40"/>
      <c r="CU2555" s="40"/>
      <c r="CV2555" s="40"/>
      <c r="CW2555" s="40"/>
      <c r="CX2555" s="40"/>
      <c r="CY2555" s="40"/>
      <c r="CZ2555" s="40"/>
      <c r="DA2555" s="40"/>
      <c r="DB2555" s="40"/>
    </row>
    <row r="2556" spans="1:106" ht="18.75" customHeight="1">
      <c r="A2556" s="70">
        <v>2530</v>
      </c>
      <c r="B2556" s="58">
        <v>723</v>
      </c>
      <c r="C2556" s="6" t="s">
        <v>267</v>
      </c>
      <c r="D2556" s="9" t="s">
        <v>2248</v>
      </c>
      <c r="E2556" s="8" t="s">
        <v>953</v>
      </c>
      <c r="F2556" s="8">
        <v>2</v>
      </c>
      <c r="G2556" s="8">
        <v>1386</v>
      </c>
      <c r="H2556" s="8">
        <v>36</v>
      </c>
      <c r="I2556" s="10" t="s">
        <v>689</v>
      </c>
      <c r="J2556" s="10" t="s">
        <v>738</v>
      </c>
      <c r="K2556" s="11">
        <v>8000</v>
      </c>
      <c r="L2556" s="59">
        <f>IFERROR(VLOOKUP(B2556,Sheet1!A:B,2,0),0)</f>
        <v>0</v>
      </c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  <c r="CH2556" s="40"/>
      <c r="CI2556" s="40"/>
      <c r="CJ2556" s="40"/>
      <c r="CK2556" s="40"/>
      <c r="CL2556" s="40"/>
      <c r="CM2556" s="40"/>
      <c r="CN2556" s="40"/>
      <c r="CO2556" s="40"/>
      <c r="CP2556" s="40"/>
      <c r="CQ2556" s="40"/>
      <c r="CR2556" s="40"/>
      <c r="CS2556" s="40"/>
      <c r="CT2556" s="40"/>
      <c r="CU2556" s="40"/>
      <c r="CV2556" s="40"/>
      <c r="CW2556" s="40"/>
      <c r="CX2556" s="40"/>
      <c r="CY2556" s="40"/>
      <c r="CZ2556" s="40"/>
      <c r="DA2556" s="40"/>
      <c r="DB2556" s="40"/>
    </row>
    <row r="2557" spans="1:106" ht="18.75" customHeight="1">
      <c r="A2557" s="70">
        <v>2531</v>
      </c>
      <c r="B2557" s="63">
        <v>512</v>
      </c>
      <c r="C2557" s="6" t="s">
        <v>3252</v>
      </c>
      <c r="D2557" s="9" t="s">
        <v>1697</v>
      </c>
      <c r="E2557" s="8" t="s">
        <v>948</v>
      </c>
      <c r="F2557" s="8">
        <v>6</v>
      </c>
      <c r="G2557" s="8">
        <v>1394</v>
      </c>
      <c r="H2557" s="8">
        <v>88</v>
      </c>
      <c r="I2557" s="10" t="s">
        <v>689</v>
      </c>
      <c r="J2557" s="10" t="s">
        <v>738</v>
      </c>
      <c r="K2557" s="11">
        <v>4500</v>
      </c>
      <c r="L2557" s="59">
        <f>IFERROR(VLOOKUP(B2557,Sheet1!A:B,2,0),0)</f>
        <v>0</v>
      </c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  <c r="CH2557" s="40"/>
      <c r="CI2557" s="40"/>
      <c r="CJ2557" s="40"/>
      <c r="CK2557" s="40"/>
      <c r="CL2557" s="40"/>
      <c r="CM2557" s="40"/>
      <c r="CN2557" s="40"/>
      <c r="CO2557" s="40"/>
      <c r="CP2557" s="40"/>
      <c r="CQ2557" s="40"/>
      <c r="CR2557" s="40"/>
      <c r="CS2557" s="40"/>
      <c r="CT2557" s="40"/>
      <c r="CU2557" s="40"/>
      <c r="CV2557" s="40"/>
      <c r="CW2557" s="40"/>
      <c r="CX2557" s="40"/>
      <c r="CY2557" s="40"/>
      <c r="CZ2557" s="40"/>
      <c r="DA2557" s="40"/>
      <c r="DB2557" s="40"/>
    </row>
    <row r="2558" spans="1:106" ht="18.75" customHeight="1">
      <c r="A2558" s="70">
        <v>2532</v>
      </c>
      <c r="B2558" s="58">
        <v>3427</v>
      </c>
      <c r="C2558" s="6" t="s">
        <v>4251</v>
      </c>
      <c r="D2558" s="9" t="s">
        <v>4248</v>
      </c>
      <c r="E2558" s="8" t="s">
        <v>927</v>
      </c>
      <c r="F2558" s="8">
        <v>1</v>
      </c>
      <c r="G2558" s="8">
        <v>1402</v>
      </c>
      <c r="H2558" s="8">
        <v>16</v>
      </c>
      <c r="I2558" s="10" t="s">
        <v>405</v>
      </c>
      <c r="J2558" s="10" t="s">
        <v>743</v>
      </c>
      <c r="K2558" s="11">
        <v>50000</v>
      </c>
      <c r="L2558" s="59">
        <f>IFERROR(VLOOKUP(B2558,Sheet1!A:B,2,0),0)</f>
        <v>67</v>
      </c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  <c r="CH2558" s="40"/>
      <c r="CI2558" s="40"/>
      <c r="CJ2558" s="40"/>
      <c r="CK2558" s="40"/>
      <c r="CL2558" s="40"/>
      <c r="CM2558" s="40"/>
      <c r="CN2558" s="40"/>
      <c r="CO2558" s="40"/>
      <c r="CP2558" s="40"/>
      <c r="CQ2558" s="40"/>
      <c r="CR2558" s="40"/>
      <c r="CS2558" s="40"/>
      <c r="CT2558" s="40"/>
      <c r="CU2558" s="40"/>
      <c r="CV2558" s="40"/>
      <c r="CW2558" s="40"/>
      <c r="CX2558" s="40"/>
      <c r="CY2558" s="40"/>
      <c r="CZ2558" s="40"/>
      <c r="DA2558" s="40"/>
      <c r="DB2558" s="40"/>
    </row>
  </sheetData>
  <autoFilter ref="B1:L2558"/>
  <mergeCells count="1">
    <mergeCell ref="C1:K1"/>
  </mergeCells>
  <phoneticPr fontId="32" type="noConversion"/>
  <conditionalFormatting sqref="B2220">
    <cfRule type="duplicateValues" dxfId="32" priority="51"/>
  </conditionalFormatting>
  <conditionalFormatting sqref="B2236">
    <cfRule type="duplicateValues" dxfId="31" priority="50"/>
  </conditionalFormatting>
  <conditionalFormatting sqref="B930:B931">
    <cfRule type="duplicateValues" dxfId="30" priority="48"/>
  </conditionalFormatting>
  <conditionalFormatting sqref="B1733 B556">
    <cfRule type="duplicateValues" dxfId="29" priority="105"/>
  </conditionalFormatting>
  <conditionalFormatting sqref="B1444">
    <cfRule type="duplicateValues" dxfId="28" priority="45"/>
  </conditionalFormatting>
  <conditionalFormatting sqref="B1444">
    <cfRule type="duplicateValues" dxfId="27" priority="44"/>
  </conditionalFormatting>
  <conditionalFormatting sqref="B1446">
    <cfRule type="duplicateValues" dxfId="26" priority="43"/>
  </conditionalFormatting>
  <conditionalFormatting sqref="B1446">
    <cfRule type="duplicateValues" dxfId="25" priority="42"/>
  </conditionalFormatting>
  <conditionalFormatting sqref="B1842">
    <cfRule type="duplicateValues" dxfId="24" priority="41"/>
  </conditionalFormatting>
  <conditionalFormatting sqref="B1842">
    <cfRule type="duplicateValues" dxfId="23" priority="40"/>
  </conditionalFormatting>
  <conditionalFormatting sqref="B452">
    <cfRule type="duplicateValues" dxfId="22" priority="39"/>
  </conditionalFormatting>
  <conditionalFormatting sqref="B452">
    <cfRule type="duplicateValues" dxfId="21" priority="38"/>
  </conditionalFormatting>
  <conditionalFormatting sqref="B2203 B2129">
    <cfRule type="duplicateValues" dxfId="20" priority="125"/>
  </conditionalFormatting>
  <conditionalFormatting sqref="B444">
    <cfRule type="duplicateValues" dxfId="19" priority="35"/>
  </conditionalFormatting>
  <conditionalFormatting sqref="B444">
    <cfRule type="duplicateValues" dxfId="18" priority="34"/>
  </conditionalFormatting>
  <conditionalFormatting sqref="B649">
    <cfRule type="duplicateValues" dxfId="17" priority="279"/>
  </conditionalFormatting>
  <conditionalFormatting sqref="B2054">
    <cfRule type="duplicateValues" dxfId="16" priority="29"/>
  </conditionalFormatting>
  <conditionalFormatting sqref="B2054">
    <cfRule type="duplicateValues" dxfId="15" priority="28"/>
  </conditionalFormatting>
  <conditionalFormatting sqref="B1243 B602 B777 B2134">
    <cfRule type="duplicateValues" dxfId="14" priority="437"/>
  </conditionalFormatting>
  <conditionalFormatting sqref="B1246 B1605">
    <cfRule type="duplicateValues" dxfId="13" priority="481"/>
  </conditionalFormatting>
  <conditionalFormatting sqref="B856 B559 B529">
    <cfRule type="duplicateValues" dxfId="12" priority="731"/>
  </conditionalFormatting>
  <conditionalFormatting sqref="B2559:B1048576 B2221:B2235 B2:B8 B2237:B2252 B1734:B1749 B557:B558 B932:B947 B1445 B1447:B1535 B1843:B1966 B453:B528 B2130:B2133 B2204:B2219 B445:B451 B650:B664 B2055:B2116 B2135:B2136 B778:B829 B1244:B1245 B603:B648 B1606:B1624 B1247:B1396 B530:B549 B560:B572 B857:B909 B307:B318 B950:B955 B323:B331 B333 B551:B555 B1626:B1657 B336:B344 B320:B321 B226:B278 B223 B1398:B1442 B2254:B2436 B574:B601 B2485:B2488 B838:B855 B1752:B1841 B1082:B1083 B1210:B1227 B911:B929 B2138:B2143 B692:B717 B304:B305 B831:B836 B1042:B1071 B346:B443 B1229:B1242 B2032:B2049 B2438:B2483 B2490:B2557 B666:B690 B1968:B2030 B2051:B2053 B2185:B2202 B998:B1028 B1073:B1080 B719:B776 B1198:B1208 B10:B151 B963:B996 B280:B302 B180:B221 B1030:B1040 B1659:B1732 B153:B178 B1085:B1193 B2145:B2183 B1537:B1604 B2118:B2128">
    <cfRule type="duplicateValues" dxfId="11" priority="1805"/>
  </conditionalFormatting>
  <conditionalFormatting sqref="B2559:B1048576 B2130:B2133 B1445 B2:B8 B1447:B1535 B1843:B1966 B453:B528 B2204:B2252 B445:B451 B650:B664 B2055:B2116 B2135:B2136 B778:B829 B1244:B1245 B603:B648 B1606:B1624 B1247:B1396 B530:B549 B560:B572 B857:B909 B307:B318 B950:B955 B323:B331 B333 B551:B558 B1626:B1657 B336:B344 B320:B321 B226:B278 B223 B1398:B1442 B2254:B2436 B574:B601 B2485:B2488 B838:B855 B1752:B1841 B1082:B1083 B1210:B1227 B911:B947 B2138:B2143 B692:B717 B304:B305 B831:B836 B1042:B1071 B346:B443 B1229:B1242 B2032:B2049 B2438:B2483 B2490:B2557 B666:B690 B1968:B2030 B2051:B2053 B2185:B2202 B998:B1028 B1073:B1080 B719:B776 B1198:B1208 B10:B151 B963:B996 B280:B302 B180:B221 B1030:B1040 B1659:B1749 B153:B178 B1085:B1193 B2145:B2183 B1537:B1604 B2118:B2128">
    <cfRule type="duplicateValues" dxfId="10" priority="1840"/>
  </conditionalFormatting>
  <conditionalFormatting sqref="B1625 B224:B225 B222 B319 B334 B550 B332 B322 B948:B949 B306">
    <cfRule type="duplicateValues" dxfId="9" priority="1870"/>
  </conditionalFormatting>
  <conditionalFormatting sqref="B2253 B573 B1397">
    <cfRule type="duplicateValues" dxfId="8" priority="4111"/>
  </conditionalFormatting>
  <conditionalFormatting sqref="B2484">
    <cfRule type="duplicateValues" dxfId="7" priority="4951"/>
  </conditionalFormatting>
  <conditionalFormatting sqref="B1750:B1751 B1081 B335 B837">
    <cfRule type="duplicateValues" dxfId="6" priority="5656"/>
  </conditionalFormatting>
  <conditionalFormatting sqref="B1209 B910">
    <cfRule type="duplicateValues" dxfId="5" priority="6344"/>
  </conditionalFormatting>
  <conditionalFormatting sqref="B2137">
    <cfRule type="duplicateValues" dxfId="4" priority="6836"/>
  </conditionalFormatting>
  <conditionalFormatting sqref="B1:B8 B998:B1028 B1073:B1083 B719:B955 B1198:B1535 B10:B151 B963:B996 B280:B717 B180:B278 B1030:B1071 B1659:B2116 B153:B178 B1085:B1193 B2145:B1048576 B1537:B1657 B2118:B2143">
    <cfRule type="duplicateValues" dxfId="3" priority="3"/>
  </conditionalFormatting>
  <conditionalFormatting sqref="B303 B691">
    <cfRule type="duplicateValues" dxfId="2" priority="7488"/>
  </conditionalFormatting>
  <conditionalFormatting sqref="B2489 B665 B1967 B2050 B2558 B2184 B1443 B2437 B2031 B1228 B345 B1041 B830">
    <cfRule type="duplicateValues" dxfId="1" priority="8990"/>
  </conditionalFormatting>
  <conditionalFormatting sqref="B2117 B1536 B2144 B1084 B152 B1658 B1029 B179 B279 B956:B962 B9 B1194:B1197 B718 B1072 B997">
    <cfRule type="duplicateValues" dxfId="0" priority="13914"/>
  </conditionalFormatting>
  <pageMargins left="0.19685039370078741" right="0.19685039370078741" top="0.39370078740157483" bottom="0.19685039370078741" header="0.19685039370078741" footer="0.51181102362204722"/>
  <pageSetup scale="91" pageOrder="overThenDown" orientation="portrait" r:id="rId1"/>
  <headerFooter alignWithMargins="0">
    <oddHeader>&amp;L&amp;"B Mitra,Bold"&amp;14«&amp;P»</oddHeader>
  </headerFooter>
  <ignoredErrors>
    <ignoredError sqref="L9 L279 L179 L1029 L1658 L152 L1084 L2144 L1536 L21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فهرست موضوعی</vt:lpstr>
      <vt:lpstr>'فهرست موضوعی'!Print_Titles</vt:lpstr>
    </vt:vector>
  </TitlesOfParts>
  <Company>Win2Farsi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 User!</dc:creator>
  <cp:lastModifiedBy>Mehdi Mortazavy</cp:lastModifiedBy>
  <cp:lastPrinted>2024-01-30T10:11:20Z</cp:lastPrinted>
  <dcterms:created xsi:type="dcterms:W3CDTF">2009-08-20T07:50:13Z</dcterms:created>
  <dcterms:modified xsi:type="dcterms:W3CDTF">2024-03-18T10:08:14Z</dcterms:modified>
</cp:coreProperties>
</file>